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CF" lockStructure="1"/>
  <bookViews>
    <workbookView xWindow="0" yWindow="0" windowWidth="23256" windowHeight="1260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Ders_Programı!$A$1:$O$202</definedName>
    <definedName name="_xlnm.Print_Titles" localSheetId="6">Ders_Programı!$1:$2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V304" i="6" s="1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V292" i="3" s="1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M250" i="2" s="1"/>
  <c r="M250" i="1" s="1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T218" i="3" s="1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V202" i="6" s="1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G174" i="5" s="1"/>
  <c r="AS174" i="1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T170" i="4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F162" i="2" s="1"/>
  <c r="F162" i="1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V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T152" i="4" s="1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P148" i="6" s="1"/>
  <c r="J148" i="10"/>
  <c r="I148" i="10"/>
  <c r="H148" i="10"/>
  <c r="G148" i="10"/>
  <c r="F148" i="10"/>
  <c r="U148" i="2" s="1"/>
  <c r="U148" i="1" s="1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O144" i="6" s="1"/>
  <c r="J144" i="10"/>
  <c r="I144" i="10"/>
  <c r="H144" i="10"/>
  <c r="G144" i="10"/>
  <c r="F144" i="10"/>
  <c r="W144" i="2" s="1"/>
  <c r="W144" i="1" s="1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T140" i="4" s="1"/>
  <c r="J140" i="10"/>
  <c r="I140" i="10"/>
  <c r="H140" i="10"/>
  <c r="G140" i="10"/>
  <c r="F140" i="10"/>
  <c r="O140" i="2" s="1"/>
  <c r="O140" i="1" s="1"/>
  <c r="E140" i="10"/>
  <c r="J139" i="10"/>
  <c r="I139" i="10"/>
  <c r="H139" i="10"/>
  <c r="G139" i="10"/>
  <c r="F139" i="10"/>
  <c r="E139" i="10"/>
  <c r="T138" i="6" s="1"/>
  <c r="J138" i="10"/>
  <c r="I138" i="10"/>
  <c r="H138" i="10"/>
  <c r="G138" i="10"/>
  <c r="F138" i="10"/>
  <c r="N138" i="4" s="1"/>
  <c r="AN138" i="1" s="1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U134" i="4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K130" i="3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R126" i="4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L122" i="6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T118" i="4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S116" i="3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Q112" i="6" s="1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U100" i="2" s="1"/>
  <c r="U100" i="1" s="1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T86" i="6" s="1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O82" i="6" s="1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O78" i="6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V74" i="4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S72" i="5" s="1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M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U64" i="6" s="1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W56" i="3" s="1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P38" i="6" s="1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R34" i="6" s="1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W30" i="5" s="1"/>
  <c r="J30" i="10"/>
  <c r="I30" i="10"/>
  <c r="H30" i="10"/>
  <c r="G30" i="10"/>
  <c r="F30" i="10"/>
  <c r="E30" i="10"/>
  <c r="J29" i="10"/>
  <c r="I29" i="10"/>
  <c r="H29" i="10"/>
  <c r="G29" i="10"/>
  <c r="F29" i="10"/>
  <c r="E29" i="10"/>
  <c r="P28" i="6" s="1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S24" i="3" s="1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S6" i="3" s="1"/>
  <c r="F7" i="10"/>
  <c r="G7" i="10"/>
  <c r="H7" i="10"/>
  <c r="I7" i="10"/>
  <c r="J7" i="10"/>
  <c r="E8" i="10"/>
  <c r="F8" i="10"/>
  <c r="G8" i="10"/>
  <c r="H8" i="10"/>
  <c r="I8" i="10"/>
  <c r="J8" i="10"/>
  <c r="E9" i="10"/>
  <c r="V8" i="4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V16" i="3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R2" i="6" s="1"/>
  <c r="I2" i="10"/>
  <c r="J2" i="10"/>
  <c r="H2" i="10"/>
  <c r="F2" i="10"/>
  <c r="G2" i="10"/>
  <c r="J3" i="10"/>
  <c r="E2" i="10"/>
  <c r="U90" i="6"/>
  <c r="P122" i="4"/>
  <c r="U4" i="5"/>
  <c r="M4" i="3"/>
  <c r="Q4" i="5"/>
  <c r="Q4" i="3"/>
  <c r="S4" i="4"/>
  <c r="V22" i="6"/>
  <c r="T4" i="6"/>
  <c r="U4" i="3"/>
  <c r="W4" i="4"/>
  <c r="U10" i="6"/>
  <c r="V182" i="5"/>
  <c r="Q184" i="4"/>
  <c r="T196" i="3"/>
  <c r="T182" i="3"/>
  <c r="U196" i="4"/>
  <c r="U178" i="6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T184" i="6"/>
  <c r="P184" i="6"/>
  <c r="L184" i="6"/>
  <c r="U184" i="5"/>
  <c r="Q184" i="5"/>
  <c r="T184" i="4"/>
  <c r="P184" i="4"/>
  <c r="W184" i="3"/>
  <c r="S184" i="3"/>
  <c r="O184" i="3"/>
  <c r="K184" i="3"/>
  <c r="W184" i="6"/>
  <c r="S184" i="6"/>
  <c r="O184" i="6"/>
  <c r="T184" i="5"/>
  <c r="P184" i="5"/>
  <c r="W184" i="4"/>
  <c r="S184" i="4"/>
  <c r="V184" i="3"/>
  <c r="R184" i="3"/>
  <c r="N184" i="3"/>
  <c r="J184" i="3"/>
  <c r="V184" i="6"/>
  <c r="R184" i="6"/>
  <c r="N184" i="6"/>
  <c r="W184" i="5"/>
  <c r="S184" i="5"/>
  <c r="V184" i="4"/>
  <c r="R184" i="4"/>
  <c r="U184" i="3"/>
  <c r="Q184" i="3"/>
  <c r="M184" i="3"/>
  <c r="U184" i="6"/>
  <c r="Q184" i="6"/>
  <c r="M184" i="6"/>
  <c r="V184" i="5"/>
  <c r="R184" i="5"/>
  <c r="T188" i="6"/>
  <c r="P188" i="6"/>
  <c r="L188" i="6"/>
  <c r="W188" i="6"/>
  <c r="S188" i="6"/>
  <c r="O188" i="6"/>
  <c r="V188" i="6"/>
  <c r="R188" i="6"/>
  <c r="N188" i="6"/>
  <c r="U188" i="6"/>
  <c r="Q188" i="6"/>
  <c r="M188" i="6"/>
  <c r="U188" i="5"/>
  <c r="Q188" i="5"/>
  <c r="T188" i="4"/>
  <c r="P188" i="4"/>
  <c r="W188" i="3"/>
  <c r="S188" i="3"/>
  <c r="O188" i="3"/>
  <c r="K188" i="3"/>
  <c r="T188" i="5"/>
  <c r="P188" i="5"/>
  <c r="W188" i="4"/>
  <c r="S188" i="4"/>
  <c r="V188" i="3"/>
  <c r="R188" i="3"/>
  <c r="N188" i="3"/>
  <c r="J188" i="3"/>
  <c r="W188" i="5"/>
  <c r="S188" i="5"/>
  <c r="V188" i="4"/>
  <c r="R188" i="4"/>
  <c r="U188" i="3"/>
  <c r="Q188" i="3"/>
  <c r="M188" i="3"/>
  <c r="V188" i="5"/>
  <c r="R188" i="5"/>
  <c r="T192" i="6"/>
  <c r="P192" i="6"/>
  <c r="L192" i="6"/>
  <c r="W192" i="6"/>
  <c r="S192" i="6"/>
  <c r="O192" i="6"/>
  <c r="V192" i="6"/>
  <c r="R192" i="6"/>
  <c r="N192" i="6"/>
  <c r="U192" i="6"/>
  <c r="Q192" i="6"/>
  <c r="M192" i="6"/>
  <c r="U192" i="5"/>
  <c r="Q192" i="5"/>
  <c r="T192" i="4"/>
  <c r="P192" i="4"/>
  <c r="W192" i="3"/>
  <c r="S192" i="3"/>
  <c r="O192" i="3"/>
  <c r="K192" i="3"/>
  <c r="T192" i="5"/>
  <c r="P192" i="5"/>
  <c r="W192" i="4"/>
  <c r="S192" i="4"/>
  <c r="V192" i="3"/>
  <c r="R192" i="3"/>
  <c r="N192" i="3"/>
  <c r="J192" i="3"/>
  <c r="W192" i="5"/>
  <c r="S192" i="5"/>
  <c r="V192" i="4"/>
  <c r="R192" i="4"/>
  <c r="U192" i="3"/>
  <c r="Q192" i="3"/>
  <c r="M192" i="3"/>
  <c r="V192" i="5"/>
  <c r="R192" i="5"/>
  <c r="T196" i="6"/>
  <c r="P196" i="6"/>
  <c r="L196" i="6"/>
  <c r="W196" i="6"/>
  <c r="S196" i="6"/>
  <c r="O196" i="6"/>
  <c r="V196" i="6"/>
  <c r="R196" i="6"/>
  <c r="N196" i="6"/>
  <c r="U196" i="6"/>
  <c r="Q196" i="6"/>
  <c r="M196" i="6"/>
  <c r="U196" i="5"/>
  <c r="Q196" i="5"/>
  <c r="T196" i="4"/>
  <c r="P196" i="4"/>
  <c r="W196" i="3"/>
  <c r="S196" i="3"/>
  <c r="O196" i="3"/>
  <c r="K196" i="3"/>
  <c r="T196" i="5"/>
  <c r="P196" i="5"/>
  <c r="W196" i="4"/>
  <c r="S196" i="4"/>
  <c r="V196" i="3"/>
  <c r="R196" i="3"/>
  <c r="N196" i="3"/>
  <c r="J196" i="3"/>
  <c r="W196" i="5"/>
  <c r="S196" i="5"/>
  <c r="V196" i="4"/>
  <c r="R196" i="4"/>
  <c r="U196" i="3"/>
  <c r="Q196" i="3"/>
  <c r="M196" i="3"/>
  <c r="V196" i="5"/>
  <c r="R196" i="5"/>
  <c r="L182" i="3"/>
  <c r="T184" i="3"/>
  <c r="P188" i="3"/>
  <c r="L192" i="3"/>
  <c r="U184" i="4"/>
  <c r="Q188" i="4"/>
  <c r="K182" i="3"/>
  <c r="P184" i="3"/>
  <c r="L188" i="3"/>
  <c r="U182" i="4"/>
  <c r="O182" i="3"/>
  <c r="T188" i="3"/>
  <c r="P192" i="3"/>
  <c r="L196" i="3"/>
  <c r="U188" i="4"/>
  <c r="Q192" i="4"/>
  <c r="P182" i="3"/>
  <c r="L184" i="3"/>
  <c r="T192" i="3"/>
  <c r="P196" i="3"/>
  <c r="Q182" i="4"/>
  <c r="U192" i="4"/>
  <c r="Q196" i="4"/>
  <c r="R182" i="5"/>
  <c r="T160" i="6"/>
  <c r="M166" i="4"/>
  <c r="AM166" i="1" s="1"/>
  <c r="J160" i="2"/>
  <c r="J160" i="1" s="1"/>
  <c r="M162" i="3"/>
  <c r="W174" i="2"/>
  <c r="W174" i="1" s="1"/>
  <c r="D174" i="2"/>
  <c r="D174" i="1" s="1"/>
  <c r="E174" i="2"/>
  <c r="E174" i="1" s="1"/>
  <c r="H138" i="6"/>
  <c r="BF138" i="1" s="1"/>
  <c r="D138" i="6"/>
  <c r="BB138" i="1" s="1"/>
  <c r="M138" i="5"/>
  <c r="AY138" i="1" s="1"/>
  <c r="I138" i="5"/>
  <c r="AU138" i="1" s="1"/>
  <c r="E138" i="5"/>
  <c r="AQ138" i="1" s="1"/>
  <c r="L138" i="4"/>
  <c r="AL138" i="1" s="1"/>
  <c r="H138" i="4"/>
  <c r="AH138" i="1" s="1"/>
  <c r="D138" i="4"/>
  <c r="AD138" i="1"/>
  <c r="K138" i="6"/>
  <c r="BI138" i="1" s="1"/>
  <c r="G138" i="6"/>
  <c r="BE138" i="1" s="1"/>
  <c r="L138" i="5"/>
  <c r="AX138" i="1" s="1"/>
  <c r="H138" i="5"/>
  <c r="AT138" i="1" s="1"/>
  <c r="D138" i="5"/>
  <c r="AP138" i="1" s="1"/>
  <c r="O138" i="4"/>
  <c r="AO138" i="1" s="1"/>
  <c r="K138" i="4"/>
  <c r="AK138" i="1" s="1"/>
  <c r="G138" i="4"/>
  <c r="AG138" i="1"/>
  <c r="F138" i="3"/>
  <c r="Z138" i="1" s="1"/>
  <c r="J138" i="6"/>
  <c r="BH138" i="1" s="1"/>
  <c r="F138" i="6"/>
  <c r="BD138" i="1"/>
  <c r="O138" i="5"/>
  <c r="BA138" i="1" s="1"/>
  <c r="K138" i="5"/>
  <c r="AW138" i="1" s="1"/>
  <c r="G138" i="5"/>
  <c r="AS138" i="1" s="1"/>
  <c r="J138" i="4"/>
  <c r="AJ138" i="1" s="1"/>
  <c r="F138" i="4"/>
  <c r="AF138" i="1" s="1"/>
  <c r="E138" i="6"/>
  <c r="BC138" i="1" s="1"/>
  <c r="N138" i="5"/>
  <c r="AZ138" i="1" s="1"/>
  <c r="F138" i="5"/>
  <c r="AR138" i="1" s="1"/>
  <c r="M138" i="4"/>
  <c r="AM138" i="1" s="1"/>
  <c r="E138" i="4"/>
  <c r="AE138" i="1" s="1"/>
  <c r="H138" i="3"/>
  <c r="AB138" i="1" s="1"/>
  <c r="U146" i="2"/>
  <c r="U146" i="1"/>
  <c r="G138" i="2"/>
  <c r="G138" i="1"/>
  <c r="K138" i="2"/>
  <c r="K138" i="1" s="1"/>
  <c r="S138" i="2"/>
  <c r="S138" i="1" s="1"/>
  <c r="W138" i="2"/>
  <c r="W138" i="1" s="1"/>
  <c r="G140" i="2"/>
  <c r="G140" i="1" s="1"/>
  <c r="K140" i="2"/>
  <c r="K140" i="1" s="1"/>
  <c r="S140" i="2"/>
  <c r="S140" i="1" s="1"/>
  <c r="W140" i="2"/>
  <c r="W140" i="1" s="1"/>
  <c r="G144" i="2"/>
  <c r="G144" i="1" s="1"/>
  <c r="K144" i="2"/>
  <c r="K144" i="1"/>
  <c r="O144" i="2"/>
  <c r="O144" i="1" s="1"/>
  <c r="S144" i="2"/>
  <c r="S144" i="1" s="1"/>
  <c r="G148" i="2"/>
  <c r="G148" i="1" s="1"/>
  <c r="K148" i="2"/>
  <c r="K148" i="1" s="1"/>
  <c r="O148" i="2"/>
  <c r="O148" i="1" s="1"/>
  <c r="S148" i="2"/>
  <c r="S148" i="1" s="1"/>
  <c r="W148" i="2"/>
  <c r="W148" i="1" s="1"/>
  <c r="O152" i="2"/>
  <c r="O152" i="1" s="1"/>
  <c r="D138" i="2"/>
  <c r="D138" i="1"/>
  <c r="H138" i="2"/>
  <c r="H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E138" i="3"/>
  <c r="Y138" i="1" s="1"/>
  <c r="I140" i="3"/>
  <c r="AC140" i="1" s="1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G138" i="3"/>
  <c r="AA138" i="1" s="1"/>
  <c r="H140" i="6"/>
  <c r="BF140" i="1" s="1"/>
  <c r="D140" i="6"/>
  <c r="BB140" i="1" s="1"/>
  <c r="M140" i="5"/>
  <c r="AY140" i="1" s="1"/>
  <c r="I140" i="5"/>
  <c r="AU140" i="1" s="1"/>
  <c r="E140" i="5"/>
  <c r="AQ140" i="1" s="1"/>
  <c r="L140" i="4"/>
  <c r="AL140" i="1" s="1"/>
  <c r="H140" i="4"/>
  <c r="AH140" i="1" s="1"/>
  <c r="D140" i="4"/>
  <c r="AD140" i="1" s="1"/>
  <c r="K140" i="6"/>
  <c r="BI140" i="1" s="1"/>
  <c r="G140" i="6"/>
  <c r="BE140" i="1" s="1"/>
  <c r="L140" i="5"/>
  <c r="AX140" i="1" s="1"/>
  <c r="H140" i="5"/>
  <c r="AT140" i="1" s="1"/>
  <c r="D140" i="5"/>
  <c r="AP140" i="1" s="1"/>
  <c r="O140" i="4"/>
  <c r="AO140" i="1" s="1"/>
  <c r="K140" i="4"/>
  <c r="AK140" i="1" s="1"/>
  <c r="G140" i="4"/>
  <c r="AG140" i="1" s="1"/>
  <c r="F140" i="3"/>
  <c r="Z140" i="1" s="1"/>
  <c r="J140" i="6"/>
  <c r="BH140" i="1" s="1"/>
  <c r="F140" i="6"/>
  <c r="BD140" i="1" s="1"/>
  <c r="O140" i="5"/>
  <c r="BA140" i="1" s="1"/>
  <c r="K140" i="5"/>
  <c r="AW140" i="1" s="1"/>
  <c r="G140" i="5"/>
  <c r="AS140" i="1" s="1"/>
  <c r="N140" i="4"/>
  <c r="AN140" i="1" s="1"/>
  <c r="J140" i="4"/>
  <c r="AJ140" i="1" s="1"/>
  <c r="F140" i="4"/>
  <c r="AF140" i="1" s="1"/>
  <c r="I140" i="6"/>
  <c r="BG140" i="1" s="1"/>
  <c r="E140" i="6"/>
  <c r="BC140" i="1" s="1"/>
  <c r="N140" i="5"/>
  <c r="AZ140" i="1"/>
  <c r="J140" i="5"/>
  <c r="AV140" i="1" s="1"/>
  <c r="F140" i="5"/>
  <c r="AR140" i="1" s="1"/>
  <c r="M140" i="4"/>
  <c r="AM140" i="1" s="1"/>
  <c r="I140" i="4"/>
  <c r="AI140" i="1" s="1"/>
  <c r="E140" i="4"/>
  <c r="AE140" i="1" s="1"/>
  <c r="H140" i="3"/>
  <c r="AB140" i="1" s="1"/>
  <c r="D140" i="3"/>
  <c r="X140" i="1" s="1"/>
  <c r="H144" i="6"/>
  <c r="BF144" i="1"/>
  <c r="D144" i="6"/>
  <c r="BB144" i="1" s="1"/>
  <c r="K144" i="6"/>
  <c r="BI144" i="1" s="1"/>
  <c r="G144" i="6"/>
  <c r="BE144" i="1" s="1"/>
  <c r="J144" i="6"/>
  <c r="BH144" i="1" s="1"/>
  <c r="F144" i="6"/>
  <c r="BD144" i="1" s="1"/>
  <c r="I144" i="6"/>
  <c r="BG144" i="1" s="1"/>
  <c r="E144" i="6"/>
  <c r="BC144" i="1" s="1"/>
  <c r="M144" i="5"/>
  <c r="AY144" i="1" s="1"/>
  <c r="I144" i="5"/>
  <c r="AU144" i="1" s="1"/>
  <c r="E144" i="5"/>
  <c r="AQ144" i="1" s="1"/>
  <c r="L144" i="4"/>
  <c r="AL144" i="1" s="1"/>
  <c r="H144" i="4"/>
  <c r="AH144" i="1" s="1"/>
  <c r="D144" i="4"/>
  <c r="AD144" i="1" s="1"/>
  <c r="L144" i="5"/>
  <c r="AX144" i="1" s="1"/>
  <c r="H144" i="5"/>
  <c r="AT144" i="1" s="1"/>
  <c r="D144" i="5"/>
  <c r="AP144" i="1" s="1"/>
  <c r="O144" i="4"/>
  <c r="AO144" i="1" s="1"/>
  <c r="K144" i="4"/>
  <c r="AK144" i="1" s="1"/>
  <c r="G144" i="4"/>
  <c r="AG144" i="1" s="1"/>
  <c r="F144" i="3"/>
  <c r="Z144" i="1" s="1"/>
  <c r="O144" i="5"/>
  <c r="BA144" i="1" s="1"/>
  <c r="K144" i="5"/>
  <c r="AW144" i="1" s="1"/>
  <c r="G144" i="5"/>
  <c r="AS144" i="1" s="1"/>
  <c r="N144" i="4"/>
  <c r="AN144" i="1" s="1"/>
  <c r="J144" i="4"/>
  <c r="AJ144" i="1" s="1"/>
  <c r="F144" i="4"/>
  <c r="AF144" i="1" s="1"/>
  <c r="N144" i="5"/>
  <c r="AZ144" i="1" s="1"/>
  <c r="J144" i="5"/>
  <c r="AV144" i="1" s="1"/>
  <c r="F144" i="5"/>
  <c r="AR144" i="1" s="1"/>
  <c r="M144" i="4"/>
  <c r="AM144" i="1" s="1"/>
  <c r="I144" i="4"/>
  <c r="AI144" i="1" s="1"/>
  <c r="E144" i="4"/>
  <c r="AE144" i="1"/>
  <c r="H144" i="3"/>
  <c r="AB144" i="1" s="1"/>
  <c r="D144" i="3"/>
  <c r="X144" i="1" s="1"/>
  <c r="H148" i="6"/>
  <c r="BF148" i="1" s="1"/>
  <c r="D148" i="6"/>
  <c r="BB148" i="1" s="1"/>
  <c r="K148" i="6"/>
  <c r="BI148" i="1" s="1"/>
  <c r="G148" i="6"/>
  <c r="BE148" i="1" s="1"/>
  <c r="V148" i="6"/>
  <c r="J148" i="6"/>
  <c r="BH148" i="1" s="1"/>
  <c r="F148" i="6"/>
  <c r="BD148" i="1" s="1"/>
  <c r="I148" i="6"/>
  <c r="BG148" i="1" s="1"/>
  <c r="E148" i="6"/>
  <c r="BC148" i="1" s="1"/>
  <c r="M148" i="5"/>
  <c r="AY148" i="1" s="1"/>
  <c r="I148" i="5"/>
  <c r="AU148" i="1" s="1"/>
  <c r="E148" i="5"/>
  <c r="AQ148" i="1" s="1"/>
  <c r="L148" i="4"/>
  <c r="AL148" i="1" s="1"/>
  <c r="H148" i="4"/>
  <c r="AH148" i="1" s="1"/>
  <c r="D148" i="4"/>
  <c r="AD148" i="1" s="1"/>
  <c r="G148" i="3"/>
  <c r="AA148" i="1" s="1"/>
  <c r="L148" i="5"/>
  <c r="AX148" i="1" s="1"/>
  <c r="H148" i="5"/>
  <c r="AT148" i="1" s="1"/>
  <c r="D148" i="5"/>
  <c r="AP148" i="1" s="1"/>
  <c r="O148" i="4"/>
  <c r="AO148" i="1" s="1"/>
  <c r="K148" i="4"/>
  <c r="AK148" i="1" s="1"/>
  <c r="G148" i="4"/>
  <c r="AG148" i="1" s="1"/>
  <c r="F148" i="3"/>
  <c r="Z148" i="1" s="1"/>
  <c r="O148" i="5"/>
  <c r="BA148" i="1" s="1"/>
  <c r="K148" i="5"/>
  <c r="AW148" i="1" s="1"/>
  <c r="G148" i="5"/>
  <c r="AS148" i="1" s="1"/>
  <c r="N148" i="4"/>
  <c r="AN148" i="1" s="1"/>
  <c r="J148" i="4"/>
  <c r="AJ148" i="1" s="1"/>
  <c r="F148" i="4"/>
  <c r="AF148" i="1" s="1"/>
  <c r="I148" i="3"/>
  <c r="AC148" i="1" s="1"/>
  <c r="E148" i="3"/>
  <c r="Y148" i="1" s="1"/>
  <c r="N148" i="5"/>
  <c r="AZ148" i="1" s="1"/>
  <c r="J148" i="5"/>
  <c r="AV148" i="1" s="1"/>
  <c r="F148" i="5"/>
  <c r="AR148" i="1" s="1"/>
  <c r="M148" i="4"/>
  <c r="AM148" i="1" s="1"/>
  <c r="I148" i="4"/>
  <c r="AI148" i="1" s="1"/>
  <c r="E148" i="4"/>
  <c r="AE148" i="1" s="1"/>
  <c r="H148" i="3"/>
  <c r="AB148" i="1" s="1"/>
  <c r="D148" i="3"/>
  <c r="X148" i="1" s="1"/>
  <c r="D152" i="6"/>
  <c r="BB152" i="1" s="1"/>
  <c r="J152" i="6"/>
  <c r="BH152" i="1" s="1"/>
  <c r="U152" i="5"/>
  <c r="I152" i="5"/>
  <c r="AU152" i="1" s="1"/>
  <c r="E152" i="5"/>
  <c r="AQ152" i="1" s="1"/>
  <c r="H152" i="4"/>
  <c r="AH152" i="1"/>
  <c r="G152" i="3"/>
  <c r="AA152" i="1" s="1"/>
  <c r="L152" i="5"/>
  <c r="AX152" i="1" s="1"/>
  <c r="D152" i="5"/>
  <c r="AP152" i="1"/>
  <c r="W152" i="4"/>
  <c r="K152" i="4"/>
  <c r="AK152" i="1" s="1"/>
  <c r="G152" i="4"/>
  <c r="AG152" i="1" s="1"/>
  <c r="F152" i="3"/>
  <c r="Z152" i="1" s="1"/>
  <c r="O152" i="5"/>
  <c r="BA152" i="1" s="1"/>
  <c r="K152" i="5"/>
  <c r="AW152" i="1" s="1"/>
  <c r="N152" i="4"/>
  <c r="AN152" i="1" s="1"/>
  <c r="J152" i="4"/>
  <c r="AJ152" i="1" s="1"/>
  <c r="F152" i="4"/>
  <c r="AF152" i="1" s="1"/>
  <c r="U152" i="3"/>
  <c r="I152" i="3"/>
  <c r="AC152" i="1" s="1"/>
  <c r="E152" i="3"/>
  <c r="Y152" i="1" s="1"/>
  <c r="N152" i="5"/>
  <c r="AZ152" i="1" s="1"/>
  <c r="E152" i="4"/>
  <c r="AE152" i="1" s="1"/>
  <c r="H152" i="3"/>
  <c r="AB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N152" i="2"/>
  <c r="N152" i="1" s="1"/>
  <c r="V152" i="2"/>
  <c r="V152" i="1" s="1"/>
  <c r="I138" i="3"/>
  <c r="AC138" i="1" s="1"/>
  <c r="E140" i="3"/>
  <c r="Y140" i="1" s="1"/>
  <c r="I144" i="3"/>
  <c r="AC144" i="1" s="1"/>
  <c r="G124" i="6"/>
  <c r="BE124" i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/>
  <c r="K118" i="2"/>
  <c r="K118" i="1" s="1"/>
  <c r="O118" i="2"/>
  <c r="O118" i="1" s="1"/>
  <c r="S118" i="2"/>
  <c r="S118" i="1"/>
  <c r="W118" i="2"/>
  <c r="W118" i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G126" i="3"/>
  <c r="AA126" i="1"/>
  <c r="L118" i="4"/>
  <c r="AL118" i="1" s="1"/>
  <c r="H122" i="4"/>
  <c r="AH122" i="1" s="1"/>
  <c r="N130" i="4"/>
  <c r="AN130" i="1"/>
  <c r="D116" i="2"/>
  <c r="D116" i="1" s="1"/>
  <c r="H116" i="2"/>
  <c r="H116" i="1" s="1"/>
  <c r="L116" i="2"/>
  <c r="L116" i="1"/>
  <c r="P116" i="2"/>
  <c r="P116" i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/>
  <c r="F118" i="3"/>
  <c r="Z118" i="1" s="1"/>
  <c r="G130" i="3"/>
  <c r="AA130" i="1" s="1"/>
  <c r="D116" i="4"/>
  <c r="AD116" i="1" s="1"/>
  <c r="L122" i="4"/>
  <c r="AL122" i="1" s="1"/>
  <c r="F126" i="4"/>
  <c r="AF126" i="1" s="1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F122" i="3"/>
  <c r="Z122" i="1" s="1"/>
  <c r="D118" i="4"/>
  <c r="AD118" i="1" s="1"/>
  <c r="F130" i="4"/>
  <c r="AF130" i="1" s="1"/>
  <c r="H116" i="6"/>
  <c r="BF116" i="1" s="1"/>
  <c r="D116" i="6"/>
  <c r="BB116" i="1" s="1"/>
  <c r="O116" i="5"/>
  <c r="BA116" i="1" s="1"/>
  <c r="K116" i="5"/>
  <c r="AW116" i="1" s="1"/>
  <c r="G116" i="5"/>
  <c r="AS116" i="1" s="1"/>
  <c r="K116" i="6"/>
  <c r="BI116" i="1"/>
  <c r="G116" i="6"/>
  <c r="BE116" i="1" s="1"/>
  <c r="N116" i="5"/>
  <c r="AZ116" i="1"/>
  <c r="J116" i="5"/>
  <c r="AV116" i="1" s="1"/>
  <c r="F116" i="5"/>
  <c r="AR116" i="1" s="1"/>
  <c r="O116" i="4"/>
  <c r="AO116" i="1" s="1"/>
  <c r="K116" i="4"/>
  <c r="AK116" i="1" s="1"/>
  <c r="G116" i="4"/>
  <c r="AG116" i="1" s="1"/>
  <c r="J116" i="6"/>
  <c r="BH116" i="1" s="1"/>
  <c r="F116" i="6"/>
  <c r="BD116" i="1" s="1"/>
  <c r="M116" i="5"/>
  <c r="AY116" i="1" s="1"/>
  <c r="I116" i="5"/>
  <c r="AU116" i="1" s="1"/>
  <c r="E116" i="5"/>
  <c r="AQ116" i="1" s="1"/>
  <c r="N116" i="4"/>
  <c r="AN116" i="1" s="1"/>
  <c r="J116" i="4"/>
  <c r="AJ116" i="1" s="1"/>
  <c r="F116" i="4"/>
  <c r="AF116" i="1" s="1"/>
  <c r="I116" i="6"/>
  <c r="BG116" i="1" s="1"/>
  <c r="E116" i="6"/>
  <c r="BC116" i="1" s="1"/>
  <c r="L116" i="5"/>
  <c r="AX116" i="1"/>
  <c r="H116" i="5"/>
  <c r="AT116" i="1" s="1"/>
  <c r="D116" i="5"/>
  <c r="AP116" i="1" s="1"/>
  <c r="M116" i="4"/>
  <c r="AM116" i="1" s="1"/>
  <c r="I116" i="4"/>
  <c r="AI116" i="1" s="1"/>
  <c r="E116" i="4"/>
  <c r="AE116" i="1" s="1"/>
  <c r="H118" i="6"/>
  <c r="BF118" i="1" s="1"/>
  <c r="D118" i="6"/>
  <c r="BB118" i="1" s="1"/>
  <c r="O118" i="5"/>
  <c r="BA118" i="1" s="1"/>
  <c r="K118" i="5"/>
  <c r="AW118" i="1" s="1"/>
  <c r="G118" i="5"/>
  <c r="AS118" i="1" s="1"/>
  <c r="K118" i="6"/>
  <c r="BI118" i="1" s="1"/>
  <c r="G118" i="6"/>
  <c r="BE118" i="1" s="1"/>
  <c r="R118" i="5"/>
  <c r="N118" i="5"/>
  <c r="AZ118" i="1" s="1"/>
  <c r="J118" i="5"/>
  <c r="AV118" i="1" s="1"/>
  <c r="F118" i="5"/>
  <c r="AR118" i="1" s="1"/>
  <c r="O118" i="4"/>
  <c r="AO118" i="1" s="1"/>
  <c r="K118" i="4"/>
  <c r="AK118" i="1"/>
  <c r="G118" i="4"/>
  <c r="AG118" i="1" s="1"/>
  <c r="I118" i="3"/>
  <c r="AC118" i="1" s="1"/>
  <c r="E118" i="3"/>
  <c r="Y118" i="1" s="1"/>
  <c r="J118" i="6"/>
  <c r="BH118" i="1" s="1"/>
  <c r="F118" i="6"/>
  <c r="BD118" i="1"/>
  <c r="U118" i="5"/>
  <c r="M118" i="5"/>
  <c r="AY118" i="1" s="1"/>
  <c r="I118" i="5"/>
  <c r="AU118" i="1" s="1"/>
  <c r="E118" i="5"/>
  <c r="AQ118" i="1" s="1"/>
  <c r="N118" i="4"/>
  <c r="AN118" i="1"/>
  <c r="J118" i="4"/>
  <c r="AJ118" i="1" s="1"/>
  <c r="F118" i="4"/>
  <c r="AF118" i="1" s="1"/>
  <c r="P118" i="3"/>
  <c r="H118" i="3"/>
  <c r="AB118" i="1" s="1"/>
  <c r="D118" i="3"/>
  <c r="X118" i="1" s="1"/>
  <c r="I118" i="6"/>
  <c r="BG118" i="1" s="1"/>
  <c r="E118" i="6"/>
  <c r="BC118" i="1" s="1"/>
  <c r="L118" i="5"/>
  <c r="AX118" i="1" s="1"/>
  <c r="H118" i="5"/>
  <c r="AT118" i="1" s="1"/>
  <c r="D118" i="5"/>
  <c r="AP118" i="1" s="1"/>
  <c r="M118" i="4"/>
  <c r="AM118" i="1" s="1"/>
  <c r="I118" i="4"/>
  <c r="AI118" i="1" s="1"/>
  <c r="E118" i="4"/>
  <c r="AE118" i="1" s="1"/>
  <c r="O118" i="3"/>
  <c r="G118" i="3"/>
  <c r="AA118" i="1"/>
  <c r="H122" i="6"/>
  <c r="BF122" i="1" s="1"/>
  <c r="K122" i="6"/>
  <c r="BI122" i="1" s="1"/>
  <c r="N122" i="6"/>
  <c r="J122" i="6"/>
  <c r="BH122" i="1" s="1"/>
  <c r="I122" i="6"/>
  <c r="BG122" i="1" s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/>
  <c r="J122" i="5"/>
  <c r="AV122" i="1" s="1"/>
  <c r="F122" i="5"/>
  <c r="AR122" i="1" s="1"/>
  <c r="O122" i="4"/>
  <c r="AO122" i="1" s="1"/>
  <c r="K122" i="4"/>
  <c r="AK122" i="1" s="1"/>
  <c r="G122" i="4"/>
  <c r="AG122" i="1" s="1"/>
  <c r="I122" i="3"/>
  <c r="AC122" i="1" s="1"/>
  <c r="E122" i="3"/>
  <c r="Y122" i="1" s="1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H122" i="3"/>
  <c r="AB122" i="1" s="1"/>
  <c r="D122" i="3"/>
  <c r="X122" i="1" s="1"/>
  <c r="E122" i="6"/>
  <c r="BC122" i="1"/>
  <c r="L122" i="5"/>
  <c r="AX122" i="1" s="1"/>
  <c r="H122" i="5"/>
  <c r="AT122" i="1" s="1"/>
  <c r="D122" i="5"/>
  <c r="AP122" i="1" s="1"/>
  <c r="M122" i="4"/>
  <c r="AM122" i="1" s="1"/>
  <c r="I122" i="4"/>
  <c r="AI122" i="1" s="1"/>
  <c r="E122" i="4"/>
  <c r="AE122" i="1" s="1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H126" i="6"/>
  <c r="BF126" i="1"/>
  <c r="D126" i="6"/>
  <c r="BB126" i="1" s="1"/>
  <c r="S126" i="6"/>
  <c r="K126" i="6"/>
  <c r="BI126" i="1" s="1"/>
  <c r="G126" i="6"/>
  <c r="BE126" i="1" s="1"/>
  <c r="J126" i="6"/>
  <c r="BH126" i="1" s="1"/>
  <c r="F126" i="6"/>
  <c r="BD126" i="1" s="1"/>
  <c r="Q126" i="5"/>
  <c r="M126" i="5"/>
  <c r="AY126" i="1" s="1"/>
  <c r="I126" i="5"/>
  <c r="AU126" i="1" s="1"/>
  <c r="E126" i="5"/>
  <c r="AQ126" i="1" s="1"/>
  <c r="L126" i="5"/>
  <c r="AX126" i="1" s="1"/>
  <c r="H126" i="5"/>
  <c r="AT126" i="1" s="1"/>
  <c r="D126" i="5"/>
  <c r="AP126" i="1" s="1"/>
  <c r="Q126" i="4"/>
  <c r="M126" i="4"/>
  <c r="AM126" i="1" s="1"/>
  <c r="I126" i="4"/>
  <c r="AI126" i="1" s="1"/>
  <c r="E126" i="4"/>
  <c r="AE126" i="1" s="1"/>
  <c r="F126" i="3"/>
  <c r="Z126" i="1" s="1"/>
  <c r="I126" i="6"/>
  <c r="BG126" i="1" s="1"/>
  <c r="S126" i="5"/>
  <c r="O126" i="5"/>
  <c r="BA126" i="1" s="1"/>
  <c r="K126" i="5"/>
  <c r="AW126" i="1" s="1"/>
  <c r="G126" i="5"/>
  <c r="AS126" i="1" s="1"/>
  <c r="L126" i="4"/>
  <c r="AL126" i="1" s="1"/>
  <c r="H126" i="4"/>
  <c r="AH126" i="1"/>
  <c r="D126" i="4"/>
  <c r="AD126" i="1" s="1"/>
  <c r="M126" i="3"/>
  <c r="I126" i="3"/>
  <c r="AC126" i="1"/>
  <c r="E126" i="3"/>
  <c r="Y126" i="1" s="1"/>
  <c r="E126" i="6"/>
  <c r="BC126" i="1" s="1"/>
  <c r="N126" i="5"/>
  <c r="AZ126" i="1" s="1"/>
  <c r="J126" i="5"/>
  <c r="AV126" i="1" s="1"/>
  <c r="F126" i="5"/>
  <c r="AR126" i="1" s="1"/>
  <c r="S126" i="4"/>
  <c r="O126" i="4"/>
  <c r="AO126" i="1" s="1"/>
  <c r="K126" i="4"/>
  <c r="AK126" i="1" s="1"/>
  <c r="G126" i="4"/>
  <c r="AG126" i="1" s="1"/>
  <c r="H126" i="3"/>
  <c r="AB126" i="1" s="1"/>
  <c r="D126" i="3"/>
  <c r="X126" i="1" s="1"/>
  <c r="H130" i="6"/>
  <c r="BF130" i="1"/>
  <c r="D130" i="6"/>
  <c r="BB130" i="1" s="1"/>
  <c r="K130" i="6"/>
  <c r="BI130" i="1" s="1"/>
  <c r="G130" i="6"/>
  <c r="BE130" i="1" s="1"/>
  <c r="J130" i="6"/>
  <c r="BH130" i="1" s="1"/>
  <c r="F130" i="6"/>
  <c r="BD130" i="1"/>
  <c r="I130" i="6"/>
  <c r="BG130" i="1" s="1"/>
  <c r="E130" i="6"/>
  <c r="BC130" i="1" s="1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 s="1"/>
  <c r="I130" i="4"/>
  <c r="AI130" i="1" s="1"/>
  <c r="E130" i="4"/>
  <c r="AE130" i="1" s="1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I130" i="3"/>
  <c r="AC130" i="1" s="1"/>
  <c r="E130" i="3"/>
  <c r="Y130" i="1" s="1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H130" i="3"/>
  <c r="AB130" i="1" s="1"/>
  <c r="D130" i="3"/>
  <c r="X130" i="1" s="1"/>
  <c r="F116" i="2"/>
  <c r="F116" i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U124" i="3"/>
  <c r="L116" i="4"/>
  <c r="AL116" i="1" s="1"/>
  <c r="H118" i="4"/>
  <c r="AH118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/>
  <c r="O108" i="2"/>
  <c r="O108" i="1" s="1"/>
  <c r="S108" i="2"/>
  <c r="S108" i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/>
  <c r="U94" i="6"/>
  <c r="Q94" i="6"/>
  <c r="M94" i="6"/>
  <c r="I94" i="6"/>
  <c r="BG94" i="1" s="1"/>
  <c r="E94" i="6"/>
  <c r="BC94" i="1"/>
  <c r="T94" i="5"/>
  <c r="P94" i="5"/>
  <c r="L94" i="5"/>
  <c r="AX94" i="1" s="1"/>
  <c r="H94" i="5"/>
  <c r="AT94" i="1" s="1"/>
  <c r="D94" i="5"/>
  <c r="AP94" i="1"/>
  <c r="U94" i="4"/>
  <c r="Q94" i="4"/>
  <c r="M94" i="4"/>
  <c r="AM94" i="1" s="1"/>
  <c r="I94" i="4"/>
  <c r="AI94" i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/>
  <c r="V94" i="3"/>
  <c r="R94" i="3"/>
  <c r="N94" i="3"/>
  <c r="J94" i="3"/>
  <c r="F94" i="3"/>
  <c r="Z94" i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/>
  <c r="V96" i="4"/>
  <c r="R96" i="4"/>
  <c r="N96" i="4"/>
  <c r="AN96" i="1" s="1"/>
  <c r="J96" i="4"/>
  <c r="AJ96" i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/>
  <c r="W108" i="3"/>
  <c r="S108" i="3"/>
  <c r="O108" i="3"/>
  <c r="K108" i="3"/>
  <c r="G108" i="3"/>
  <c r="AA108" i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/>
  <c r="U108" i="3"/>
  <c r="Q108" i="3"/>
  <c r="M108" i="3"/>
  <c r="I108" i="3"/>
  <c r="AC108" i="1" s="1"/>
  <c r="E108" i="3"/>
  <c r="Y108" i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/>
  <c r="I72" i="2"/>
  <c r="I72" i="1" s="1"/>
  <c r="M72" i="2"/>
  <c r="M72" i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/>
  <c r="D72" i="6"/>
  <c r="BB72" i="1" s="1"/>
  <c r="W72" i="5"/>
  <c r="O72" i="5"/>
  <c r="BA72" i="1" s="1"/>
  <c r="K72" i="5"/>
  <c r="AW72" i="1" s="1"/>
  <c r="G72" i="5"/>
  <c r="AS72" i="1" s="1"/>
  <c r="T72" i="4"/>
  <c r="L72" i="4"/>
  <c r="AL72" i="1" s="1"/>
  <c r="H72" i="4"/>
  <c r="AH72" i="1" s="1"/>
  <c r="D72" i="4"/>
  <c r="AD72" i="1"/>
  <c r="V72" i="3"/>
  <c r="R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/>
  <c r="F74" i="5"/>
  <c r="AR74" i="1" s="1"/>
  <c r="W74" i="4"/>
  <c r="S74" i="4"/>
  <c r="O74" i="4"/>
  <c r="AO74" i="1" s="1"/>
  <c r="K74" i="4"/>
  <c r="AK74" i="1"/>
  <c r="G74" i="4"/>
  <c r="AG74" i="1" s="1"/>
  <c r="U74" i="3"/>
  <c r="Q74" i="3"/>
  <c r="M74" i="3"/>
  <c r="I74" i="3"/>
  <c r="AC74" i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/>
  <c r="R74" i="4"/>
  <c r="N74" i="4"/>
  <c r="AN74" i="1" s="1"/>
  <c r="J74" i="4"/>
  <c r="AJ74" i="1"/>
  <c r="F74" i="4"/>
  <c r="AF74" i="1" s="1"/>
  <c r="T74" i="3"/>
  <c r="P74" i="3"/>
  <c r="L74" i="3"/>
  <c r="H74" i="3"/>
  <c r="AB74" i="1"/>
  <c r="D74" i="3"/>
  <c r="X74" i="1" s="1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/>
  <c r="U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S78" i="4"/>
  <c r="O78" i="4"/>
  <c r="AO78" i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H82" i="6"/>
  <c r="BF82" i="1" s="1"/>
  <c r="D82" i="6"/>
  <c r="BB82" i="1" s="1"/>
  <c r="K82" i="6"/>
  <c r="BI82" i="1"/>
  <c r="G82" i="6"/>
  <c r="BE82" i="1" s="1"/>
  <c r="V82" i="6"/>
  <c r="J82" i="6"/>
  <c r="BH82" i="1" s="1"/>
  <c r="F82" i="6"/>
  <c r="BD82" i="1" s="1"/>
  <c r="I82" i="6"/>
  <c r="BG82" i="1" s="1"/>
  <c r="E82" i="6"/>
  <c r="BC82" i="1" s="1"/>
  <c r="O82" i="5"/>
  <c r="BA82" i="1" s="1"/>
  <c r="K82" i="5"/>
  <c r="AW82" i="1" s="1"/>
  <c r="G82" i="5"/>
  <c r="AS82" i="1"/>
  <c r="L82" i="4"/>
  <c r="AL82" i="1" s="1"/>
  <c r="H82" i="4"/>
  <c r="AH82" i="1" s="1"/>
  <c r="D82" i="4"/>
  <c r="AD82" i="1" s="1"/>
  <c r="J82" i="3"/>
  <c r="F82" i="3"/>
  <c r="Z82" i="1" s="1"/>
  <c r="N82" i="5"/>
  <c r="AZ82" i="1" s="1"/>
  <c r="J82" i="5"/>
  <c r="AV82" i="1" s="1"/>
  <c r="F82" i="5"/>
  <c r="AR82" i="1" s="1"/>
  <c r="O82" i="4"/>
  <c r="AO82" i="1" s="1"/>
  <c r="K82" i="4"/>
  <c r="AK82" i="1" s="1"/>
  <c r="G82" i="4"/>
  <c r="AG82" i="1"/>
  <c r="U82" i="3"/>
  <c r="I82" i="3"/>
  <c r="AC82" i="1" s="1"/>
  <c r="E82" i="3"/>
  <c r="Y82" i="1"/>
  <c r="M82" i="5"/>
  <c r="AY82" i="1" s="1"/>
  <c r="I82" i="5"/>
  <c r="AU82" i="1" s="1"/>
  <c r="E82" i="5"/>
  <c r="AQ82" i="1"/>
  <c r="R82" i="4"/>
  <c r="N82" i="4"/>
  <c r="AN82" i="1" s="1"/>
  <c r="J82" i="4"/>
  <c r="AJ82" i="1"/>
  <c r="F82" i="4"/>
  <c r="AF82" i="1" s="1"/>
  <c r="H82" i="3"/>
  <c r="AB82" i="1" s="1"/>
  <c r="D82" i="3"/>
  <c r="X82" i="1" s="1"/>
  <c r="L82" i="5"/>
  <c r="AX82" i="1" s="1"/>
  <c r="H82" i="5"/>
  <c r="AT82" i="1" s="1"/>
  <c r="D82" i="5"/>
  <c r="AP82" i="1" s="1"/>
  <c r="M82" i="4"/>
  <c r="AM82" i="1" s="1"/>
  <c r="I82" i="4"/>
  <c r="AI82" i="1" s="1"/>
  <c r="E82" i="4"/>
  <c r="AE82" i="1" s="1"/>
  <c r="G82" i="3"/>
  <c r="AA82" i="1" s="1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/>
  <c r="R74" i="2"/>
  <c r="R74" i="1" s="1"/>
  <c r="V74" i="2"/>
  <c r="V74" i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/>
  <c r="G78" i="2"/>
  <c r="G78" i="1" s="1"/>
  <c r="K78" i="2"/>
  <c r="K78" i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P50" i="4"/>
  <c r="L50" i="4"/>
  <c r="AL50" i="1" s="1"/>
  <c r="H50" i="4"/>
  <c r="AH50" i="1" s="1"/>
  <c r="D50" i="4"/>
  <c r="AD50" i="1" s="1"/>
  <c r="W50" i="6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U50" i="3"/>
  <c r="Q50" i="3"/>
  <c r="I50" i="3"/>
  <c r="AC50" i="1" s="1"/>
  <c r="E50" i="3"/>
  <c r="Y50" i="1" s="1"/>
  <c r="V50" i="6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T50" i="3"/>
  <c r="P50" i="3"/>
  <c r="H50" i="3"/>
  <c r="AB50" i="1" s="1"/>
  <c r="D50" i="3"/>
  <c r="X50" i="1" s="1"/>
  <c r="U52" i="6"/>
  <c r="I52" i="6"/>
  <c r="BG52" i="1" s="1"/>
  <c r="E52" i="6"/>
  <c r="BC52" i="1" s="1"/>
  <c r="L52" i="5"/>
  <c r="AX52" i="1" s="1"/>
  <c r="H52" i="5"/>
  <c r="AT52" i="1" s="1"/>
  <c r="D52" i="5"/>
  <c r="AP52" i="1" s="1"/>
  <c r="M52" i="4"/>
  <c r="AM52" i="1" s="1"/>
  <c r="I52" i="4"/>
  <c r="AI52" i="1" s="1"/>
  <c r="E52" i="4"/>
  <c r="AE52" i="1" s="1"/>
  <c r="W52" i="3"/>
  <c r="S52" i="3"/>
  <c r="L52" i="6"/>
  <c r="H52" i="6"/>
  <c r="BF52" i="1" s="1"/>
  <c r="D52" i="6"/>
  <c r="BB52" i="1" s="1"/>
  <c r="S52" i="5"/>
  <c r="O52" i="5"/>
  <c r="BA52" i="1" s="1"/>
  <c r="K52" i="5"/>
  <c r="AW52" i="1" s="1"/>
  <c r="G52" i="5"/>
  <c r="AS52" i="1" s="1"/>
  <c r="T52" i="4"/>
  <c r="L52" i="4"/>
  <c r="AL52" i="1" s="1"/>
  <c r="H52" i="4"/>
  <c r="AH52" i="1" s="1"/>
  <c r="D52" i="4"/>
  <c r="AD52" i="1" s="1"/>
  <c r="J52" i="3"/>
  <c r="W52" i="6"/>
  <c r="K52" i="6"/>
  <c r="BI52" i="1" s="1"/>
  <c r="G52" i="6"/>
  <c r="BE52" i="1" s="1"/>
  <c r="N52" i="5"/>
  <c r="AZ52" i="1" s="1"/>
  <c r="J52" i="5"/>
  <c r="AV52" i="1" s="1"/>
  <c r="F52" i="5"/>
  <c r="AR52" i="1" s="1"/>
  <c r="O52" i="4"/>
  <c r="AO52" i="1" s="1"/>
  <c r="K52" i="4"/>
  <c r="AK52" i="1" s="1"/>
  <c r="G52" i="4"/>
  <c r="AG52" i="1" s="1"/>
  <c r="U52" i="3"/>
  <c r="Q52" i="3"/>
  <c r="I52" i="3"/>
  <c r="AC52" i="1" s="1"/>
  <c r="E52" i="3"/>
  <c r="Y52" i="1" s="1"/>
  <c r="V52" i="6"/>
  <c r="J52" i="6"/>
  <c r="BH52" i="1" s="1"/>
  <c r="F52" i="6"/>
  <c r="BD52" i="1" s="1"/>
  <c r="M52" i="5"/>
  <c r="AY52" i="1" s="1"/>
  <c r="I52" i="5"/>
  <c r="AU52" i="1" s="1"/>
  <c r="E52" i="5"/>
  <c r="AQ52" i="1" s="1"/>
  <c r="N52" i="4"/>
  <c r="AN52" i="1" s="1"/>
  <c r="J52" i="4"/>
  <c r="AJ52" i="1" s="1"/>
  <c r="F52" i="4"/>
  <c r="AF52" i="1" s="1"/>
  <c r="T52" i="3"/>
  <c r="P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G52" i="3"/>
  <c r="AA52" i="1" s="1"/>
  <c r="T56" i="6"/>
  <c r="H56" i="6"/>
  <c r="BF56" i="1" s="1"/>
  <c r="D56" i="6"/>
  <c r="BB56" i="1" s="1"/>
  <c r="K56" i="6"/>
  <c r="BI56" i="1" s="1"/>
  <c r="G56" i="6"/>
  <c r="BE56" i="1" s="1"/>
  <c r="J56" i="6"/>
  <c r="BH56" i="1" s="1"/>
  <c r="F56" i="6"/>
  <c r="BD56" i="1" s="1"/>
  <c r="M56" i="6"/>
  <c r="I56" i="6"/>
  <c r="BG56" i="1" s="1"/>
  <c r="L56" i="5"/>
  <c r="AX56" i="1" s="1"/>
  <c r="H56" i="5"/>
  <c r="AT56" i="1" s="1"/>
  <c r="D56" i="5"/>
  <c r="AP56" i="1" s="1"/>
  <c r="Q56" i="4"/>
  <c r="M56" i="4"/>
  <c r="AM56" i="1" s="1"/>
  <c r="I56" i="4"/>
  <c r="AI56" i="1" s="1"/>
  <c r="E56" i="4"/>
  <c r="AE56" i="1" s="1"/>
  <c r="G56" i="3"/>
  <c r="AA56" i="1" s="1"/>
  <c r="E56" i="6"/>
  <c r="BC56" i="1" s="1"/>
  <c r="O56" i="5"/>
  <c r="BA56" i="1" s="1"/>
  <c r="K56" i="5"/>
  <c r="AW56" i="1" s="1"/>
  <c r="G56" i="5"/>
  <c r="AS56" i="1" s="1"/>
  <c r="P56" i="4"/>
  <c r="L56" i="4"/>
  <c r="AL56" i="1" s="1"/>
  <c r="H56" i="4"/>
  <c r="AH56" i="1" s="1"/>
  <c r="D56" i="4"/>
  <c r="AD56" i="1" s="1"/>
  <c r="V56" i="3"/>
  <c r="F56" i="3"/>
  <c r="Z56" i="1" s="1"/>
  <c r="N56" i="5"/>
  <c r="AZ56" i="1" s="1"/>
  <c r="J56" i="5"/>
  <c r="AV56" i="1" s="1"/>
  <c r="F56" i="5"/>
  <c r="AR56" i="1" s="1"/>
  <c r="O56" i="4"/>
  <c r="AO56" i="1" s="1"/>
  <c r="K56" i="4"/>
  <c r="AK56" i="1" s="1"/>
  <c r="G56" i="4"/>
  <c r="AG56" i="1" s="1"/>
  <c r="Q56" i="3"/>
  <c r="M56" i="3"/>
  <c r="I56" i="3"/>
  <c r="AC56" i="1" s="1"/>
  <c r="E56" i="3"/>
  <c r="Y56" i="1" s="1"/>
  <c r="U56" i="5"/>
  <c r="M56" i="5"/>
  <c r="AY56" i="1" s="1"/>
  <c r="I56" i="5"/>
  <c r="AU56" i="1" s="1"/>
  <c r="E56" i="5"/>
  <c r="AQ56" i="1" s="1"/>
  <c r="N56" i="4"/>
  <c r="AN56" i="1" s="1"/>
  <c r="J56" i="4"/>
  <c r="AJ56" i="1" s="1"/>
  <c r="F56" i="4"/>
  <c r="AF56" i="1" s="1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L28" i="6"/>
  <c r="H28" i="6"/>
  <c r="BF28" i="1" s="1"/>
  <c r="D28" i="6"/>
  <c r="BB28" i="1" s="1"/>
  <c r="S28" i="5"/>
  <c r="O28" i="5"/>
  <c r="BA28" i="1" s="1"/>
  <c r="K28" i="5"/>
  <c r="AW28" i="1" s="1"/>
  <c r="G28" i="5"/>
  <c r="AS28" i="1" s="1"/>
  <c r="T28" i="4"/>
  <c r="L28" i="4"/>
  <c r="AL28" i="1" s="1"/>
  <c r="H28" i="4"/>
  <c r="AH28" i="1" s="1"/>
  <c r="D28" i="4"/>
  <c r="AD28" i="1" s="1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O28" i="4"/>
  <c r="AO28" i="1" s="1"/>
  <c r="K28" i="4"/>
  <c r="AK28" i="1"/>
  <c r="G28" i="4"/>
  <c r="AG28" i="1" s="1"/>
  <c r="V28" i="6"/>
  <c r="R28" i="6"/>
  <c r="N28" i="6"/>
  <c r="J28" i="6"/>
  <c r="BH28" i="1" s="1"/>
  <c r="F28" i="6"/>
  <c r="BD28" i="1" s="1"/>
  <c r="Q28" i="5"/>
  <c r="M28" i="5"/>
  <c r="AY28" i="1" s="1"/>
  <c r="I28" i="5"/>
  <c r="AU28" i="1" s="1"/>
  <c r="E28" i="5"/>
  <c r="AQ28" i="1"/>
  <c r="V28" i="4"/>
  <c r="R28" i="4"/>
  <c r="N28" i="4"/>
  <c r="AN28" i="1" s="1"/>
  <c r="J28" i="4"/>
  <c r="AJ28" i="1" s="1"/>
  <c r="F28" i="4"/>
  <c r="AF28" i="1" s="1"/>
  <c r="P28" i="3"/>
  <c r="H28" i="3"/>
  <c r="AB28" i="1" s="1"/>
  <c r="D28" i="3"/>
  <c r="X28" i="1" s="1"/>
  <c r="I28" i="6"/>
  <c r="BG28" i="1" s="1"/>
  <c r="E28" i="6"/>
  <c r="BC28" i="1" s="1"/>
  <c r="T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O28" i="3"/>
  <c r="G28" i="3"/>
  <c r="AA28" i="1" s="1"/>
  <c r="T30" i="6"/>
  <c r="P30" i="6"/>
  <c r="L30" i="6"/>
  <c r="H30" i="6"/>
  <c r="BF30" i="1" s="1"/>
  <c r="D30" i="6"/>
  <c r="BB30" i="1" s="1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J30" i="3"/>
  <c r="F30" i="3"/>
  <c r="Z30" i="1" s="1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/>
  <c r="G30" i="4"/>
  <c r="AG30" i="1" s="1"/>
  <c r="U30" i="3"/>
  <c r="Q30" i="3"/>
  <c r="M30" i="3"/>
  <c r="I30" i="3"/>
  <c r="AC30" i="1" s="1"/>
  <c r="E30" i="3"/>
  <c r="Y30" i="1" s="1"/>
  <c r="R30" i="6"/>
  <c r="N30" i="6"/>
  <c r="J30" i="6"/>
  <c r="BH30" i="1" s="1"/>
  <c r="F30" i="6"/>
  <c r="BD30" i="1" s="1"/>
  <c r="Q30" i="5"/>
  <c r="M30" i="5"/>
  <c r="AY30" i="1" s="1"/>
  <c r="I30" i="5"/>
  <c r="AU30" i="1" s="1"/>
  <c r="E30" i="5"/>
  <c r="AQ30" i="1" s="1"/>
  <c r="V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Q30" i="4"/>
  <c r="M30" i="4"/>
  <c r="AM30" i="1" s="1"/>
  <c r="I30" i="4"/>
  <c r="AI30" i="1" s="1"/>
  <c r="E30" i="4"/>
  <c r="AE30" i="1" s="1"/>
  <c r="S30" i="3"/>
  <c r="O30" i="3"/>
  <c r="K30" i="3"/>
  <c r="G30" i="3"/>
  <c r="AA30" i="1" s="1"/>
  <c r="W32" i="6"/>
  <c r="H34" i="6"/>
  <c r="BF34" i="1" s="1"/>
  <c r="D34" i="6"/>
  <c r="BB34" i="1" s="1"/>
  <c r="W34" i="6"/>
  <c r="K34" i="6"/>
  <c r="BI34" i="1" s="1"/>
  <c r="G34" i="6"/>
  <c r="BE34" i="1" s="1"/>
  <c r="J34" i="6"/>
  <c r="BH34" i="1" s="1"/>
  <c r="F34" i="6"/>
  <c r="BD34" i="1" s="1"/>
  <c r="I34" i="6"/>
  <c r="BG34" i="1" s="1"/>
  <c r="E34" i="6"/>
  <c r="BC34" i="1" s="1"/>
  <c r="W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J34" i="3"/>
  <c r="F34" i="3"/>
  <c r="Z34" i="1" s="1"/>
  <c r="V34" i="5"/>
  <c r="N34" i="5"/>
  <c r="AZ34" i="1" s="1"/>
  <c r="J34" i="5"/>
  <c r="AV34" i="1" s="1"/>
  <c r="F34" i="5"/>
  <c r="AR34" i="1" s="1"/>
  <c r="O34" i="4"/>
  <c r="AO34" i="1"/>
  <c r="K34" i="4"/>
  <c r="AK34" i="1" s="1"/>
  <c r="G34" i="4"/>
  <c r="AG34" i="1" s="1"/>
  <c r="U34" i="3"/>
  <c r="I34" i="3"/>
  <c r="AC34" i="1" s="1"/>
  <c r="E34" i="3"/>
  <c r="Y34" i="1" s="1"/>
  <c r="U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M34" i="4"/>
  <c r="AM34" i="1" s="1"/>
  <c r="I34" i="4"/>
  <c r="AI34" i="1" s="1"/>
  <c r="E34" i="4"/>
  <c r="AE34" i="1" s="1"/>
  <c r="O34" i="3"/>
  <c r="K34" i="3"/>
  <c r="G34" i="3"/>
  <c r="AA34" i="1" s="1"/>
  <c r="V36" i="6"/>
  <c r="T38" i="6"/>
  <c r="L38" i="6"/>
  <c r="H38" i="6"/>
  <c r="BF38" i="1" s="1"/>
  <c r="D38" i="6"/>
  <c r="BB38" i="1" s="1"/>
  <c r="K38" i="6"/>
  <c r="BI38" i="1" s="1"/>
  <c r="G38" i="6"/>
  <c r="BE38" i="1" s="1"/>
  <c r="R38" i="6"/>
  <c r="N38" i="6"/>
  <c r="J38" i="6"/>
  <c r="BH38" i="1" s="1"/>
  <c r="F38" i="6"/>
  <c r="BD38" i="1"/>
  <c r="I38" i="6"/>
  <c r="BG38" i="1" s="1"/>
  <c r="E38" i="6"/>
  <c r="BC38" i="1" s="1"/>
  <c r="S38" i="5"/>
  <c r="O38" i="5"/>
  <c r="BA38" i="1" s="1"/>
  <c r="K38" i="5"/>
  <c r="AW38" i="1" s="1"/>
  <c r="G38" i="5"/>
  <c r="AS38" i="1" s="1"/>
  <c r="T38" i="4"/>
  <c r="L38" i="4"/>
  <c r="AL38" i="1" s="1"/>
  <c r="H38" i="4"/>
  <c r="AH38" i="1" s="1"/>
  <c r="D38" i="4"/>
  <c r="AD38" i="1" s="1"/>
  <c r="J38" i="3"/>
  <c r="F38" i="3"/>
  <c r="Z38" i="1" s="1"/>
  <c r="R38" i="5"/>
  <c r="N38" i="5"/>
  <c r="AZ38" i="1" s="1"/>
  <c r="J38" i="5"/>
  <c r="AV38" i="1" s="1"/>
  <c r="F38" i="5"/>
  <c r="AR38" i="1" s="1"/>
  <c r="S38" i="4"/>
  <c r="O38" i="4"/>
  <c r="AO38" i="1" s="1"/>
  <c r="K38" i="4"/>
  <c r="AK38" i="1" s="1"/>
  <c r="G38" i="4"/>
  <c r="AG38" i="1" s="1"/>
  <c r="U38" i="3"/>
  <c r="I38" i="3"/>
  <c r="AC38" i="1" s="1"/>
  <c r="E38" i="3"/>
  <c r="Y38" i="1" s="1"/>
  <c r="Q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T38" i="3"/>
  <c r="H38" i="3"/>
  <c r="AB38" i="1" s="1"/>
  <c r="D38" i="3"/>
  <c r="X38" i="1" s="1"/>
  <c r="L38" i="5"/>
  <c r="AX38" i="1" s="1"/>
  <c r="H38" i="5"/>
  <c r="AT38" i="1" s="1"/>
  <c r="D38" i="5"/>
  <c r="AP38" i="1" s="1"/>
  <c r="Q38" i="4"/>
  <c r="M38" i="4"/>
  <c r="AM38" i="1" s="1"/>
  <c r="I38" i="4"/>
  <c r="AI38" i="1" s="1"/>
  <c r="E38" i="4"/>
  <c r="AE38" i="1" s="1"/>
  <c r="W38" i="3"/>
  <c r="S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/>
  <c r="O20" i="4"/>
  <c r="AO20" i="1" s="1"/>
  <c r="F20" i="5"/>
  <c r="AR20" i="1" s="1"/>
  <c r="J20" i="5"/>
  <c r="AV20" i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/>
  <c r="D20" i="3"/>
  <c r="X20" i="1" s="1"/>
  <c r="H20" i="3"/>
  <c r="AB20" i="1" s="1"/>
  <c r="D20" i="4"/>
  <c r="AD20" i="1" s="1"/>
  <c r="H20" i="4"/>
  <c r="AH20" i="1" s="1"/>
  <c r="L20" i="4"/>
  <c r="AL20" i="1"/>
  <c r="G20" i="5"/>
  <c r="AS20" i="1" s="1"/>
  <c r="K20" i="5"/>
  <c r="AW20" i="1" s="1"/>
  <c r="O20" i="5"/>
  <c r="BA20" i="1" s="1"/>
  <c r="D20" i="6"/>
  <c r="BB20" i="1"/>
  <c r="H20" i="6"/>
  <c r="BF20" i="1" s="1"/>
  <c r="E20" i="2"/>
  <c r="E20" i="1"/>
  <c r="I20" i="2"/>
  <c r="I20" i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/>
  <c r="V20" i="2"/>
  <c r="V20" i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/>
  <c r="M20" i="5"/>
  <c r="AY20" i="1" s="1"/>
  <c r="F16" i="6"/>
  <c r="BD16" i="1" s="1"/>
  <c r="H6" i="6"/>
  <c r="BF6" i="1" s="1"/>
  <c r="T6" i="6"/>
  <c r="G6" i="3"/>
  <c r="AA6" i="1"/>
  <c r="E6" i="4"/>
  <c r="AE6" i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/>
  <c r="I6" i="6"/>
  <c r="BG6" i="1" s="1"/>
  <c r="F6" i="2"/>
  <c r="F6" i="1"/>
  <c r="H6" i="2"/>
  <c r="H6" i="1" s="1"/>
  <c r="J6" i="2"/>
  <c r="J6" i="1" s="1"/>
  <c r="L6" i="2"/>
  <c r="L6" i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/>
  <c r="K6" i="4"/>
  <c r="AK6" i="1" s="1"/>
  <c r="O6" i="4"/>
  <c r="AO6" i="1" s="1"/>
  <c r="F6" i="5"/>
  <c r="AR6" i="1"/>
  <c r="J6" i="5"/>
  <c r="AV6" i="1" s="1"/>
  <c r="N6" i="5"/>
  <c r="AZ6" i="1" s="1"/>
  <c r="G6" i="6"/>
  <c r="BE6" i="1" s="1"/>
  <c r="E6" i="2"/>
  <c r="E6" i="1" s="1"/>
  <c r="G6" i="2"/>
  <c r="G6" i="1" s="1"/>
  <c r="I6" i="2"/>
  <c r="I6" i="1"/>
  <c r="K6" i="2"/>
  <c r="K6" i="1" s="1"/>
  <c r="M6" i="2"/>
  <c r="M6" i="1" s="1"/>
  <c r="O6" i="2"/>
  <c r="O6" i="1"/>
  <c r="Q6" i="2"/>
  <c r="Q6" i="1" s="1"/>
  <c r="S6" i="2"/>
  <c r="S6" i="1" s="1"/>
  <c r="U6" i="2"/>
  <c r="U6" i="1" s="1"/>
  <c r="W6" i="2"/>
  <c r="W6" i="1" s="1"/>
  <c r="F6" i="3"/>
  <c r="Z6" i="1" s="1"/>
  <c r="D6" i="4"/>
  <c r="AD6" i="1"/>
  <c r="H6" i="4"/>
  <c r="AH6" i="1" s="1"/>
  <c r="L6" i="4"/>
  <c r="AL6" i="1" s="1"/>
  <c r="G6" i="5"/>
  <c r="AS6" i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U6" i="4"/>
  <c r="P6" i="5"/>
  <c r="T6" i="5"/>
  <c r="M6" i="6"/>
  <c r="Q6" i="6"/>
  <c r="U6" i="6"/>
  <c r="L6" i="3"/>
  <c r="P6" i="3"/>
  <c r="T6" i="3"/>
  <c r="U6" i="5"/>
  <c r="J6" i="6"/>
  <c r="BH6" i="1" s="1"/>
  <c r="N6" i="6"/>
  <c r="R6" i="6"/>
  <c r="V6" i="6"/>
  <c r="M6" i="3"/>
  <c r="Q6" i="3"/>
  <c r="U6" i="3"/>
  <c r="S6" i="4"/>
  <c r="K6" i="6"/>
  <c r="BI6" i="1" s="1"/>
  <c r="O6" i="6"/>
  <c r="S6" i="6"/>
  <c r="W6" i="6"/>
  <c r="J6" i="3"/>
  <c r="N6" i="3"/>
  <c r="R6" i="3"/>
  <c r="V6" i="3"/>
  <c r="P6" i="4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/>
  <c r="T206" i="4"/>
  <c r="P206" i="4"/>
  <c r="L206" i="4"/>
  <c r="AL206" i="1" s="1"/>
  <c r="H206" i="4"/>
  <c r="AH206" i="1" s="1"/>
  <c r="D206" i="4"/>
  <c r="AD206" i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/>
  <c r="V228" i="4"/>
  <c r="R228" i="4"/>
  <c r="N228" i="4"/>
  <c r="AN228" i="1" s="1"/>
  <c r="J228" i="4"/>
  <c r="AJ228" i="1" s="1"/>
  <c r="F228" i="4"/>
  <c r="AF228" i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 s="1"/>
  <c r="G240" i="4"/>
  <c r="AG240" i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/>
  <c r="I240" i="5"/>
  <c r="AU240" i="1" s="1"/>
  <c r="E240" i="5"/>
  <c r="AQ240" i="1"/>
  <c r="T240" i="4"/>
  <c r="P240" i="4"/>
  <c r="L240" i="4"/>
  <c r="AL240" i="1" s="1"/>
  <c r="H240" i="4"/>
  <c r="AH240" i="1" s="1"/>
  <c r="D240" i="4"/>
  <c r="AD240" i="1"/>
  <c r="N296" i="5"/>
  <c r="AZ296" i="1" s="1"/>
  <c r="G204" i="2"/>
  <c r="G204" i="1" s="1"/>
  <c r="K204" i="2"/>
  <c r="K204" i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/>
  <c r="K210" i="2"/>
  <c r="K210" i="1" s="1"/>
  <c r="O210" i="2"/>
  <c r="O210" i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/>
  <c r="G218" i="2"/>
  <c r="G218" i="1" s="1"/>
  <c r="K218" i="2"/>
  <c r="K218" i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 s="1"/>
  <c r="O232" i="2"/>
  <c r="O232" i="1"/>
  <c r="S232" i="2"/>
  <c r="S232" i="1" s="1"/>
  <c r="W232" i="2"/>
  <c r="W232" i="1"/>
  <c r="G236" i="2"/>
  <c r="G236" i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/>
  <c r="O240" i="2"/>
  <c r="O240" i="1" s="1"/>
  <c r="S240" i="2"/>
  <c r="S240" i="1" s="1"/>
  <c r="W240" i="2"/>
  <c r="W240" i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/>
  <c r="G302" i="2"/>
  <c r="G302" i="1" s="1"/>
  <c r="K302" i="2"/>
  <c r="K302" i="1" s="1"/>
  <c r="O302" i="2"/>
  <c r="O302" i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/>
  <c r="G210" i="4"/>
  <c r="AG210" i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/>
  <c r="T210" i="2"/>
  <c r="T210" i="1" s="1"/>
  <c r="D214" i="2"/>
  <c r="D214" i="1" s="1"/>
  <c r="H214" i="2"/>
  <c r="H214" i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/>
  <c r="L228" i="2"/>
  <c r="L228" i="1" s="1"/>
  <c r="P228" i="2"/>
  <c r="P228" i="1" s="1"/>
  <c r="T228" i="2"/>
  <c r="T228" i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/>
  <c r="M302" i="3"/>
  <c r="Q302" i="3"/>
  <c r="U302" i="3"/>
  <c r="E306" i="3"/>
  <c r="Y306" i="1" s="1"/>
  <c r="I306" i="3"/>
  <c r="AC306" i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/>
  <c r="F226" i="5"/>
  <c r="AR226" i="1"/>
  <c r="U226" i="4"/>
  <c r="Q226" i="4"/>
  <c r="M226" i="4"/>
  <c r="AM226" i="1"/>
  <c r="I226" i="4"/>
  <c r="AI226" i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/>
  <c r="I292" i="2"/>
  <c r="I292" i="1" s="1"/>
  <c r="M292" i="2"/>
  <c r="M292" i="1" s="1"/>
  <c r="Q292" i="2"/>
  <c r="Q292" i="1" s="1"/>
  <c r="U292" i="2"/>
  <c r="U292" i="1" s="1"/>
  <c r="E294" i="2"/>
  <c r="E294" i="1"/>
  <c r="I294" i="2"/>
  <c r="I294" i="1" s="1"/>
  <c r="M294" i="2"/>
  <c r="M294" i="1" s="1"/>
  <c r="Q294" i="2"/>
  <c r="Q294" i="1" s="1"/>
  <c r="U294" i="2"/>
  <c r="U294" i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/>
  <c r="D236" i="5"/>
  <c r="AP236" i="1"/>
  <c r="W236" i="4"/>
  <c r="S236" i="4"/>
  <c r="O236" i="4"/>
  <c r="AO236" i="1"/>
  <c r="K236" i="4"/>
  <c r="AK236" i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 s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/>
  <c r="H292" i="4"/>
  <c r="AH292" i="1" s="1"/>
  <c r="D292" i="4"/>
  <c r="AD292" i="1" s="1"/>
  <c r="T294" i="6"/>
  <c r="P294" i="6"/>
  <c r="L294" i="6"/>
  <c r="H294" i="6"/>
  <c r="BF294" i="1"/>
  <c r="D294" i="6"/>
  <c r="BB294" i="1" s="1"/>
  <c r="W294" i="6"/>
  <c r="S294" i="6"/>
  <c r="O294" i="6"/>
  <c r="K294" i="6"/>
  <c r="BI294" i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/>
  <c r="I298" i="4"/>
  <c r="AI298" i="1" s="1"/>
  <c r="E298" i="4"/>
  <c r="AE298" i="1" s="1"/>
  <c r="U298" i="5"/>
  <c r="Q298" i="5"/>
  <c r="M298" i="5"/>
  <c r="AY298" i="1" s="1"/>
  <c r="I298" i="5"/>
  <c r="AU298" i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5"/>
  <c r="W8" i="6"/>
  <c r="F8" i="2"/>
  <c r="F8" i="1" s="1"/>
  <c r="J8" i="2"/>
  <c r="J8" i="1" s="1"/>
  <c r="N8" i="2"/>
  <c r="N8" i="1" s="1"/>
  <c r="R8" i="2"/>
  <c r="R8" i="1" s="1"/>
  <c r="V8" i="2"/>
  <c r="V8" i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L8" i="6"/>
  <c r="R8" i="3"/>
  <c r="V8" i="3"/>
  <c r="S8" i="4"/>
  <c r="W8" i="4"/>
  <c r="Q8" i="6"/>
  <c r="W8" i="3"/>
  <c r="P8" i="4"/>
  <c r="T8" i="4"/>
  <c r="P8" i="5"/>
  <c r="J8" i="6"/>
  <c r="BH8" i="1" s="1"/>
  <c r="R8" i="6"/>
  <c r="Q8" i="4"/>
  <c r="U8" i="4"/>
  <c r="Q8" i="5"/>
  <c r="U8" i="5"/>
  <c r="K8" i="6"/>
  <c r="BI8" i="1" s="1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/>
  <c r="J308" i="2"/>
  <c r="J308" i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/>
  <c r="H308" i="6"/>
  <c r="BF308" i="1" s="1"/>
  <c r="L308" i="6"/>
  <c r="P308" i="6"/>
  <c r="T308" i="6"/>
  <c r="G308" i="2"/>
  <c r="G308" i="1" s="1"/>
  <c r="K308" i="2"/>
  <c r="K308" i="1" s="1"/>
  <c r="O308" i="2"/>
  <c r="O308" i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/>
  <c r="Q304" i="2"/>
  <c r="Q304" i="1" s="1"/>
  <c r="U304" i="2"/>
  <c r="U304" i="1" s="1"/>
  <c r="E304" i="3"/>
  <c r="Y304" i="1"/>
  <c r="I304" i="3"/>
  <c r="AC304" i="1" s="1"/>
  <c r="M304" i="3"/>
  <c r="Q304" i="3"/>
  <c r="U304" i="3"/>
  <c r="E304" i="4"/>
  <c r="AE304" i="1"/>
  <c r="I304" i="4"/>
  <c r="AI304" i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/>
  <c r="G304" i="3"/>
  <c r="AA304" i="1"/>
  <c r="K304" i="3"/>
  <c r="O304" i="3"/>
  <c r="S304" i="3"/>
  <c r="W304" i="3"/>
  <c r="G304" i="4"/>
  <c r="AG304" i="1"/>
  <c r="K304" i="4"/>
  <c r="AK304" i="1" s="1"/>
  <c r="O304" i="4"/>
  <c r="AO304" i="1" s="1"/>
  <c r="S304" i="4"/>
  <c r="W304" i="4"/>
  <c r="G304" i="5"/>
  <c r="AS304" i="1" s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/>
  <c r="N304" i="6"/>
  <c r="R304" i="6"/>
  <c r="E300" i="2"/>
  <c r="E300" i="1" s="1"/>
  <c r="I300" i="2"/>
  <c r="I300" i="1" s="1"/>
  <c r="M300" i="2"/>
  <c r="M300" i="1" s="1"/>
  <c r="Q300" i="2"/>
  <c r="Q300" i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/>
  <c r="I296" i="5"/>
  <c r="AU296" i="1" s="1"/>
  <c r="M296" i="5"/>
  <c r="AY296" i="1" s="1"/>
  <c r="Q296" i="5"/>
  <c r="U296" i="5"/>
  <c r="G296" i="6"/>
  <c r="BE296" i="1" s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/>
  <c r="J296" i="5"/>
  <c r="AV296" i="1"/>
  <c r="G296" i="2"/>
  <c r="G296" i="1" s="1"/>
  <c r="K296" i="2"/>
  <c r="K296" i="1" s="1"/>
  <c r="O296" i="2"/>
  <c r="O296" i="1" s="1"/>
  <c r="S296" i="2"/>
  <c r="S296" i="1" s="1"/>
  <c r="W296" i="2"/>
  <c r="W296" i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/>
  <c r="J296" i="6"/>
  <c r="BH296" i="1" s="1"/>
  <c r="N296" i="6"/>
  <c r="R296" i="6"/>
  <c r="D242" i="2"/>
  <c r="D242" i="1" s="1"/>
  <c r="H242" i="2"/>
  <c r="H242" i="1" s="1"/>
  <c r="L242" i="2"/>
  <c r="L242" i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/>
  <c r="H242" i="6"/>
  <c r="BF242" i="1" s="1"/>
  <c r="L242" i="6"/>
  <c r="P242" i="6"/>
  <c r="T242" i="6"/>
  <c r="G242" i="2"/>
  <c r="G242" i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/>
  <c r="K234" i="2"/>
  <c r="K234" i="1" s="1"/>
  <c r="O234" i="2"/>
  <c r="O234" i="1" s="1"/>
  <c r="S234" i="2"/>
  <c r="S234" i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/>
  <c r="J230" i="2"/>
  <c r="J230" i="1" s="1"/>
  <c r="N230" i="2"/>
  <c r="N230" i="1" s="1"/>
  <c r="R230" i="2"/>
  <c r="R230" i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 s="1"/>
  <c r="W224" i="2"/>
  <c r="W224" i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/>
  <c r="I220" i="2"/>
  <c r="I220" i="1" s="1"/>
  <c r="M220" i="2"/>
  <c r="M220" i="1" s="1"/>
  <c r="Q220" i="2"/>
  <c r="Q220" i="1"/>
  <c r="U220" i="2"/>
  <c r="U220" i="1" s="1"/>
  <c r="E220" i="3"/>
  <c r="Y220" i="1" s="1"/>
  <c r="I220" i="3"/>
  <c r="AC220" i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/>
  <c r="J220" i="3"/>
  <c r="N220" i="3"/>
  <c r="R220" i="3"/>
  <c r="V220" i="3"/>
  <c r="D220" i="4"/>
  <c r="AD220" i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/>
  <c r="O216" i="2"/>
  <c r="O216" i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/>
  <c r="Q216" i="4"/>
  <c r="U216" i="4"/>
  <c r="G216" i="5"/>
  <c r="AS216" i="1" s="1"/>
  <c r="K216" i="5"/>
  <c r="AW216" i="1" s="1"/>
  <c r="O216" i="5"/>
  <c r="BA216" i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/>
  <c r="R212" i="2"/>
  <c r="R212" i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/>
  <c r="S208" i="4"/>
  <c r="W208" i="4"/>
  <c r="E208" i="5"/>
  <c r="AQ208" i="1" s="1"/>
  <c r="I208" i="5"/>
  <c r="AU208" i="1" s="1"/>
  <c r="M208" i="5"/>
  <c r="AY208" i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/>
  <c r="S208" i="2"/>
  <c r="S208" i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/>
  <c r="J208" i="4"/>
  <c r="AJ208" i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/>
  <c r="L202" i="3"/>
  <c r="P202" i="3"/>
  <c r="T202" i="3"/>
  <c r="F202" i="4"/>
  <c r="AF202" i="1" s="1"/>
  <c r="J202" i="4"/>
  <c r="AJ202" i="1"/>
  <c r="N202" i="4"/>
  <c r="AN202" i="1"/>
  <c r="R202" i="4"/>
  <c r="V202" i="4"/>
  <c r="D202" i="5"/>
  <c r="AP202" i="1"/>
  <c r="H202" i="5"/>
  <c r="AT202" i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/>
  <c r="S198" i="2"/>
  <c r="S198" i="1" s="1"/>
  <c r="W198" i="2"/>
  <c r="W198" i="1" s="1"/>
  <c r="G198" i="3"/>
  <c r="AA198" i="1"/>
  <c r="K198" i="3"/>
  <c r="O198" i="3"/>
  <c r="S198" i="3"/>
  <c r="W198" i="3"/>
  <c r="E198" i="4"/>
  <c r="AE198" i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 s="1"/>
  <c r="L198" i="2"/>
  <c r="L198" i="1" s="1"/>
  <c r="P198" i="2"/>
  <c r="P198" i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/>
  <c r="H198" i="5"/>
  <c r="AT198" i="1" s="1"/>
  <c r="L198" i="5"/>
  <c r="AX198" i="1" s="1"/>
  <c r="P198" i="5"/>
  <c r="T198" i="5"/>
  <c r="F198" i="6"/>
  <c r="BD198" i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/>
  <c r="K198" i="4"/>
  <c r="AK198" i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/>
  <c r="N194" i="2"/>
  <c r="N194" i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/>
  <c r="Q194" i="2"/>
  <c r="Q194" i="1" s="1"/>
  <c r="U194" i="2"/>
  <c r="U194" i="1" s="1"/>
  <c r="E194" i="3"/>
  <c r="Y194" i="1"/>
  <c r="I194" i="3"/>
  <c r="AC194" i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/>
  <c r="P190" i="4"/>
  <c r="T190" i="4"/>
  <c r="F190" i="5"/>
  <c r="AR190" i="1" s="1"/>
  <c r="J190" i="5"/>
  <c r="AV190" i="1" s="1"/>
  <c r="N190" i="5"/>
  <c r="AZ190" i="1"/>
  <c r="R190" i="5"/>
  <c r="V190" i="5"/>
  <c r="D190" i="6"/>
  <c r="BB190" i="1" s="1"/>
  <c r="H190" i="6"/>
  <c r="BF190" i="1" s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/>
  <c r="I190" i="3"/>
  <c r="AC190" i="1" s="1"/>
  <c r="M190" i="3"/>
  <c r="Q190" i="3"/>
  <c r="U190" i="3"/>
  <c r="G190" i="4"/>
  <c r="AG190" i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/>
  <c r="T186" i="2"/>
  <c r="T186" i="1" s="1"/>
  <c r="D186" i="3"/>
  <c r="X186" i="1" s="1"/>
  <c r="H186" i="3"/>
  <c r="AB186" i="1"/>
  <c r="L186" i="3"/>
  <c r="P186" i="3"/>
  <c r="T186" i="3"/>
  <c r="F186" i="4"/>
  <c r="AF186" i="1" s="1"/>
  <c r="J186" i="4"/>
  <c r="AJ186" i="1"/>
  <c r="N186" i="4"/>
  <c r="AN186" i="1"/>
  <c r="R186" i="4"/>
  <c r="V186" i="4"/>
  <c r="D186" i="5"/>
  <c r="AP186" i="1"/>
  <c r="H186" i="5"/>
  <c r="AT186" i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/>
  <c r="W180" i="2"/>
  <c r="W180" i="1"/>
  <c r="G180" i="3"/>
  <c r="AA180" i="1" s="1"/>
  <c r="K180" i="3"/>
  <c r="O180" i="3"/>
  <c r="S180" i="3"/>
  <c r="W180" i="3"/>
  <c r="E180" i="4"/>
  <c r="AE180" i="1" s="1"/>
  <c r="I180" i="4"/>
  <c r="AI180" i="1"/>
  <c r="M180" i="4"/>
  <c r="AM180" i="1"/>
  <c r="Q180" i="4"/>
  <c r="U180" i="4"/>
  <c r="G180" i="5"/>
  <c r="AS180" i="1"/>
  <c r="K180" i="5"/>
  <c r="AW180" i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/>
  <c r="H180" i="3"/>
  <c r="AB180" i="1" s="1"/>
  <c r="L180" i="3"/>
  <c r="P180" i="3"/>
  <c r="T180" i="3"/>
  <c r="F180" i="4"/>
  <c r="AF180" i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/>
  <c r="O176" i="2"/>
  <c r="O176" i="1" s="1"/>
  <c r="S176" i="2"/>
  <c r="S176" i="1" s="1"/>
  <c r="W176" i="2"/>
  <c r="W176" i="1"/>
  <c r="G176" i="3"/>
  <c r="AA176" i="1"/>
  <c r="K176" i="3"/>
  <c r="O176" i="3"/>
  <c r="S176" i="3"/>
  <c r="W176" i="3"/>
  <c r="E176" i="4"/>
  <c r="AE176" i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/>
  <c r="O172" i="2"/>
  <c r="O172" i="1" s="1"/>
  <c r="S172" i="2"/>
  <c r="S172" i="1" s="1"/>
  <c r="W172" i="2"/>
  <c r="W172" i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/>
  <c r="I172" i="2"/>
  <c r="I172" i="1"/>
  <c r="M172" i="2"/>
  <c r="M172" i="1" s="1"/>
  <c r="Q172" i="2"/>
  <c r="Q172" i="1" s="1"/>
  <c r="U172" i="2"/>
  <c r="U172" i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/>
  <c r="F172" i="3"/>
  <c r="Z172" i="1"/>
  <c r="J172" i="3"/>
  <c r="N172" i="3"/>
  <c r="R172" i="3"/>
  <c r="V172" i="3"/>
  <c r="D172" i="4"/>
  <c r="AD172" i="1"/>
  <c r="H172" i="4"/>
  <c r="AH172" i="1" s="1"/>
  <c r="L172" i="4"/>
  <c r="AL172" i="1" s="1"/>
  <c r="P172" i="4"/>
  <c r="T172" i="4"/>
  <c r="F172" i="5"/>
  <c r="AR172" i="1" s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 s="1"/>
  <c r="S168" i="2"/>
  <c r="S168" i="1" s="1"/>
  <c r="W168" i="2"/>
  <c r="W168" i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/>
  <c r="D164" i="3"/>
  <c r="X164" i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/>
  <c r="J164" i="6"/>
  <c r="BH164" i="1" s="1"/>
  <c r="N164" i="6"/>
  <c r="R164" i="6"/>
  <c r="V164" i="6"/>
  <c r="E164" i="2"/>
  <c r="E164" i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/>
  <c r="J164" i="2"/>
  <c r="J164" i="1" s="1"/>
  <c r="N164" i="2"/>
  <c r="N164" i="1" s="1"/>
  <c r="R164" i="2"/>
  <c r="R164" i="1"/>
  <c r="V164" i="2"/>
  <c r="V164" i="1"/>
  <c r="F164" i="3"/>
  <c r="Z164" i="1" s="1"/>
  <c r="J164" i="3"/>
  <c r="N164" i="3"/>
  <c r="R164" i="3"/>
  <c r="V164" i="3"/>
  <c r="D164" i="4"/>
  <c r="AD164" i="1" s="1"/>
  <c r="H164" i="4"/>
  <c r="AH164" i="1"/>
  <c r="L164" i="4"/>
  <c r="AL164" i="1"/>
  <c r="P164" i="4"/>
  <c r="T164" i="4"/>
  <c r="F164" i="5"/>
  <c r="AR164" i="1"/>
  <c r="J164" i="5"/>
  <c r="AV164" i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/>
  <c r="K154" i="3"/>
  <c r="O154" i="3"/>
  <c r="S154" i="3"/>
  <c r="W154" i="3"/>
  <c r="E154" i="4"/>
  <c r="AE154" i="1"/>
  <c r="I154" i="4"/>
  <c r="AI154" i="1" s="1"/>
  <c r="M154" i="4"/>
  <c r="AM154" i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/>
  <c r="D150" i="3"/>
  <c r="X150" i="1" s="1"/>
  <c r="H150" i="3"/>
  <c r="AB150" i="1"/>
  <c r="L150" i="3"/>
  <c r="P150" i="3"/>
  <c r="T150" i="3"/>
  <c r="F150" i="4"/>
  <c r="AF150" i="1" s="1"/>
  <c r="J150" i="4"/>
  <c r="AJ150" i="1"/>
  <c r="N150" i="4"/>
  <c r="AN150" i="1" s="1"/>
  <c r="R150" i="4"/>
  <c r="V150" i="4"/>
  <c r="D150" i="5"/>
  <c r="AP150" i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/>
  <c r="F150" i="3"/>
  <c r="Z150" i="1" s="1"/>
  <c r="J150" i="3"/>
  <c r="N150" i="3"/>
  <c r="R150" i="3"/>
  <c r="V150" i="3"/>
  <c r="D150" i="4"/>
  <c r="AD150" i="1" s="1"/>
  <c r="H150" i="4"/>
  <c r="AH150" i="1"/>
  <c r="L150" i="4"/>
  <c r="AL150" i="1" s="1"/>
  <c r="P150" i="4"/>
  <c r="T150" i="4"/>
  <c r="F150" i="5"/>
  <c r="AR150" i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/>
  <c r="J146" i="6"/>
  <c r="BH146" i="1" s="1"/>
  <c r="N146" i="6"/>
  <c r="R146" i="6"/>
  <c r="V146" i="6"/>
  <c r="E146" i="2"/>
  <c r="E146" i="1" s="1"/>
  <c r="I146" i="2"/>
  <c r="I146" i="1" s="1"/>
  <c r="M146" i="2"/>
  <c r="M146" i="1"/>
  <c r="Q146" i="2"/>
  <c r="Q146" i="1" s="1"/>
  <c r="E146" i="3"/>
  <c r="Y146" i="1" s="1"/>
  <c r="I146" i="3"/>
  <c r="AC146" i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/>
  <c r="O146" i="6"/>
  <c r="S146" i="6"/>
  <c r="W146" i="6"/>
  <c r="F146" i="2"/>
  <c r="F146" i="1" s="1"/>
  <c r="J146" i="2"/>
  <c r="J146" i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/>
  <c r="S146" i="2"/>
  <c r="S146" i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/>
  <c r="I142" i="2"/>
  <c r="I142" i="1" s="1"/>
  <c r="M142" i="2"/>
  <c r="M142" i="1"/>
  <c r="Q142" i="2"/>
  <c r="Q142" i="1" s="1"/>
  <c r="U142" i="2"/>
  <c r="U142" i="1" s="1"/>
  <c r="E142" i="3"/>
  <c r="Y142" i="1" s="1"/>
  <c r="I142" i="3"/>
  <c r="AC142" i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/>
  <c r="N132" i="2"/>
  <c r="N132" i="1" s="1"/>
  <c r="R132" i="2"/>
  <c r="R132" i="1" s="1"/>
  <c r="V132" i="2"/>
  <c r="V132" i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/>
  <c r="P132" i="4"/>
  <c r="T132" i="4"/>
  <c r="F132" i="5"/>
  <c r="AR132" i="1" s="1"/>
  <c r="J132" i="5"/>
  <c r="AV132" i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/>
  <c r="L132" i="2"/>
  <c r="L132" i="1" s="1"/>
  <c r="P132" i="2"/>
  <c r="P132" i="1" s="1"/>
  <c r="T132" i="2"/>
  <c r="T132" i="1" s="1"/>
  <c r="D132" i="3"/>
  <c r="X132" i="1"/>
  <c r="H132" i="3"/>
  <c r="AB132" i="1" s="1"/>
  <c r="L132" i="3"/>
  <c r="P132" i="3"/>
  <c r="T132" i="3"/>
  <c r="F132" i="4"/>
  <c r="AF132" i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/>
  <c r="S128" i="2"/>
  <c r="S128" i="1" s="1"/>
  <c r="W128" i="2"/>
  <c r="W128" i="1" s="1"/>
  <c r="G128" i="3"/>
  <c r="AA128" i="1"/>
  <c r="K128" i="3"/>
  <c r="O128" i="3"/>
  <c r="S128" i="3"/>
  <c r="W128" i="3"/>
  <c r="E128" i="4"/>
  <c r="AE128" i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/>
  <c r="M128" i="6"/>
  <c r="Q128" i="6"/>
  <c r="U128" i="6"/>
  <c r="D128" i="2"/>
  <c r="D128" i="1" s="1"/>
  <c r="H128" i="2"/>
  <c r="H128" i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/>
  <c r="O124" i="2"/>
  <c r="O124" i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/>
  <c r="L124" i="2"/>
  <c r="L124" i="1" s="1"/>
  <c r="P124" i="2"/>
  <c r="P124" i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/>
  <c r="P124" i="4"/>
  <c r="T124" i="4"/>
  <c r="D124" i="5"/>
  <c r="AP124" i="1" s="1"/>
  <c r="H124" i="5"/>
  <c r="AT124" i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/>
  <c r="L120" i="2"/>
  <c r="L120" i="1"/>
  <c r="P120" i="2"/>
  <c r="P120" i="1" s="1"/>
  <c r="T120" i="2"/>
  <c r="T120" i="1"/>
  <c r="G120" i="3"/>
  <c r="AA120" i="1"/>
  <c r="K120" i="3"/>
  <c r="O120" i="3"/>
  <c r="S120" i="3"/>
  <c r="W120" i="3"/>
  <c r="G120" i="4"/>
  <c r="AG120" i="1"/>
  <c r="K120" i="4"/>
  <c r="AK120" i="1" s="1"/>
  <c r="O120" i="4"/>
  <c r="AO120" i="1"/>
  <c r="S120" i="4"/>
  <c r="W120" i="4"/>
  <c r="G120" i="5"/>
  <c r="AS120" i="1" s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/>
  <c r="I114" i="3"/>
  <c r="AC114" i="1" s="1"/>
  <c r="M114" i="3"/>
  <c r="Q114" i="3"/>
  <c r="U114" i="3"/>
  <c r="E114" i="4"/>
  <c r="AE114" i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/>
  <c r="K114" i="2"/>
  <c r="K114" i="1" s="1"/>
  <c r="O114" i="2"/>
  <c r="O114" i="1"/>
  <c r="S114" i="2"/>
  <c r="S114" i="1"/>
  <c r="W114" i="2"/>
  <c r="W114" i="1" s="1"/>
  <c r="F114" i="3"/>
  <c r="Z114" i="1"/>
  <c r="J114" i="3"/>
  <c r="N114" i="3"/>
  <c r="R114" i="3"/>
  <c r="V114" i="3"/>
  <c r="F114" i="4"/>
  <c r="AF114" i="1"/>
  <c r="J114" i="4"/>
  <c r="AJ114" i="1"/>
  <c r="N114" i="4"/>
  <c r="AN114" i="1" s="1"/>
  <c r="R114" i="4"/>
  <c r="V114" i="4"/>
  <c r="F114" i="5"/>
  <c r="AR114" i="1"/>
  <c r="J114" i="5"/>
  <c r="AV114" i="1" s="1"/>
  <c r="N114" i="5"/>
  <c r="AZ114" i="1"/>
  <c r="R114" i="5"/>
  <c r="V114" i="5"/>
  <c r="D114" i="6"/>
  <c r="BB114" i="1" s="1"/>
  <c r="H114" i="6"/>
  <c r="BF114" i="1"/>
  <c r="L114" i="6"/>
  <c r="P114" i="6"/>
  <c r="T114" i="6"/>
  <c r="D114" i="2"/>
  <c r="D114" i="1" s="1"/>
  <c r="H114" i="2"/>
  <c r="H114" i="1" s="1"/>
  <c r="L114" i="2"/>
  <c r="L114" i="1" s="1"/>
  <c r="P114" i="2"/>
  <c r="P114" i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 s="1"/>
  <c r="U110" i="2"/>
  <c r="U110" i="1" s="1"/>
  <c r="D110" i="3"/>
  <c r="X110" i="1" s="1"/>
  <c r="H110" i="3"/>
  <c r="AB110" i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/>
  <c r="L106" i="6"/>
  <c r="P106" i="6"/>
  <c r="T106" i="6"/>
  <c r="D106" i="2"/>
  <c r="D106" i="1" s="1"/>
  <c r="H106" i="2"/>
  <c r="H106" i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/>
  <c r="Q106" i="2"/>
  <c r="Q106" i="1" s="1"/>
  <c r="U106" i="2"/>
  <c r="U106" i="1" s="1"/>
  <c r="D106" i="3"/>
  <c r="X106" i="1"/>
  <c r="H106" i="3"/>
  <c r="AB106" i="1" s="1"/>
  <c r="L106" i="3"/>
  <c r="P106" i="3"/>
  <c r="T106" i="3"/>
  <c r="D106" i="4"/>
  <c r="AD106" i="1"/>
  <c r="H106" i="4"/>
  <c r="AH106" i="1"/>
  <c r="L106" i="4"/>
  <c r="AL106" i="1" s="1"/>
  <c r="P106" i="4"/>
  <c r="T106" i="4"/>
  <c r="D106" i="5"/>
  <c r="AP106" i="1" s="1"/>
  <c r="H106" i="5"/>
  <c r="AT106" i="1" s="1"/>
  <c r="L106" i="5"/>
  <c r="AX106" i="1"/>
  <c r="P106" i="5"/>
  <c r="T106" i="5"/>
  <c r="F106" i="6"/>
  <c r="BD106" i="1" s="1"/>
  <c r="J106" i="6"/>
  <c r="BH106" i="1" s="1"/>
  <c r="N106" i="6"/>
  <c r="R106" i="6"/>
  <c r="V106" i="6"/>
  <c r="F106" i="2"/>
  <c r="F106" i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/>
  <c r="M106" i="3"/>
  <c r="Q106" i="3"/>
  <c r="U106" i="3"/>
  <c r="E106" i="4"/>
  <c r="AE106" i="1" s="1"/>
  <c r="I106" i="4"/>
  <c r="AI106" i="1"/>
  <c r="M106" i="4"/>
  <c r="AM106" i="1" s="1"/>
  <c r="Q106" i="4"/>
  <c r="U106" i="4"/>
  <c r="E106" i="5"/>
  <c r="AQ106" i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/>
  <c r="N102" i="2"/>
  <c r="N102" i="1" s="1"/>
  <c r="R102" i="2"/>
  <c r="R102" i="1" s="1"/>
  <c r="V102" i="2"/>
  <c r="V102" i="1" s="1"/>
  <c r="E102" i="3"/>
  <c r="Y102" i="1" s="1"/>
  <c r="I102" i="3"/>
  <c r="AC102" i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/>
  <c r="V84" i="2"/>
  <c r="V84" i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/>
  <c r="F84" i="3"/>
  <c r="Z84" i="1"/>
  <c r="J84" i="3"/>
  <c r="N84" i="3"/>
  <c r="R84" i="3"/>
  <c r="V84" i="3"/>
  <c r="F84" i="4"/>
  <c r="AF84" i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/>
  <c r="M76" i="6"/>
  <c r="Q76" i="6"/>
  <c r="U76" i="6"/>
  <c r="E76" i="2"/>
  <c r="E76" i="1" s="1"/>
  <c r="I76" i="2"/>
  <c r="I76" i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/>
  <c r="U70" i="2"/>
  <c r="U70" i="1" s="1"/>
  <c r="D70" i="3"/>
  <c r="X70" i="1" s="1"/>
  <c r="H70" i="3"/>
  <c r="AB70" i="1"/>
  <c r="L70" i="3"/>
  <c r="P70" i="3"/>
  <c r="T70" i="3"/>
  <c r="D70" i="4"/>
  <c r="AD70" i="1" s="1"/>
  <c r="H70" i="4"/>
  <c r="AH70" i="1"/>
  <c r="L70" i="4"/>
  <c r="AL70" i="1"/>
  <c r="P70" i="4"/>
  <c r="T70" i="4"/>
  <c r="D70" i="5"/>
  <c r="AP70" i="1"/>
  <c r="H70" i="5"/>
  <c r="AT70" i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/>
  <c r="R66" i="2"/>
  <c r="R66" i="1" s="1"/>
  <c r="V66" i="2"/>
  <c r="V66" i="1" s="1"/>
  <c r="E66" i="3"/>
  <c r="Y66" i="1"/>
  <c r="I66" i="3"/>
  <c r="AC66" i="1" s="1"/>
  <c r="M66" i="3"/>
  <c r="Q66" i="3"/>
  <c r="U66" i="3"/>
  <c r="E66" i="4"/>
  <c r="AE66" i="1"/>
  <c r="I66" i="4"/>
  <c r="AI66" i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/>
  <c r="J62" i="2"/>
  <c r="J62" i="1" s="1"/>
  <c r="N62" i="2"/>
  <c r="N62" i="1" s="1"/>
  <c r="R62" i="2"/>
  <c r="R62" i="1" s="1"/>
  <c r="V62" i="2"/>
  <c r="V62" i="1" s="1"/>
  <c r="E62" i="3"/>
  <c r="Y62" i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/>
  <c r="H36" i="5"/>
  <c r="AT36" i="1" s="1"/>
  <c r="L36" i="5"/>
  <c r="AX36" i="1" s="1"/>
  <c r="P36" i="5"/>
  <c r="T36" i="5"/>
  <c r="F36" i="6"/>
  <c r="BD36" i="1" s="1"/>
  <c r="J36" i="6"/>
  <c r="BH36" i="1"/>
  <c r="N36" i="6"/>
  <c r="R36" i="6"/>
  <c r="F26" i="2"/>
  <c r="F26" i="1" s="1"/>
  <c r="J26" i="2"/>
  <c r="J26" i="1" s="1"/>
  <c r="N26" i="2"/>
  <c r="N26" i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/>
  <c r="W26" i="2"/>
  <c r="W26" i="1" s="1"/>
  <c r="F26" i="3"/>
  <c r="Z26" i="1" s="1"/>
  <c r="J26" i="3"/>
  <c r="N26" i="3"/>
  <c r="R26" i="3"/>
  <c r="V26" i="3"/>
  <c r="F26" i="4"/>
  <c r="AF26" i="1"/>
  <c r="J26" i="4"/>
  <c r="AJ26" i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/>
  <c r="H26" i="3"/>
  <c r="AB26" i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/>
  <c r="I22" i="4"/>
  <c r="AI22" i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/>
  <c r="H22" i="3"/>
  <c r="AB22" i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/>
  <c r="Q4" i="4"/>
  <c r="U4" i="4"/>
  <c r="G4" i="5"/>
  <c r="AS4" i="1"/>
  <c r="K4" i="5"/>
  <c r="AW4" i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/>
  <c r="H92" i="6"/>
  <c r="BF92" i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/>
  <c r="I92" i="2"/>
  <c r="I92" i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/>
  <c r="N252" i="2"/>
  <c r="N252" i="1" s="1"/>
  <c r="J252" i="2"/>
  <c r="J252" i="1" s="1"/>
  <c r="F252" i="2"/>
  <c r="F252" i="1"/>
  <c r="W252" i="3"/>
  <c r="S252" i="3"/>
  <c r="O252" i="3"/>
  <c r="K252" i="3"/>
  <c r="G252" i="3"/>
  <c r="AA252" i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/>
  <c r="G254" i="5"/>
  <c r="AS254" i="1" s="1"/>
  <c r="T254" i="6"/>
  <c r="P254" i="6"/>
  <c r="L254" i="6"/>
  <c r="H254" i="6"/>
  <c r="BF254" i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/>
  <c r="E256" i="6"/>
  <c r="BC256" i="1" s="1"/>
  <c r="W256" i="5"/>
  <c r="S256" i="5"/>
  <c r="O256" i="5"/>
  <c r="BA256" i="1" s="1"/>
  <c r="K256" i="5"/>
  <c r="AW256" i="1" s="1"/>
  <c r="G256" i="5"/>
  <c r="AS256" i="1"/>
  <c r="W256" i="6"/>
  <c r="P256" i="6"/>
  <c r="L256" i="6"/>
  <c r="H256" i="6"/>
  <c r="BF256" i="1" s="1"/>
  <c r="D256" i="6"/>
  <c r="BB256" i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/>
  <c r="M256" i="5"/>
  <c r="AY256" i="1" s="1"/>
  <c r="V256" i="4"/>
  <c r="R256" i="4"/>
  <c r="N256" i="4"/>
  <c r="AN256" i="1" s="1"/>
  <c r="J256" i="4"/>
  <c r="AJ256" i="1" s="1"/>
  <c r="F256" i="4"/>
  <c r="AF256" i="1"/>
  <c r="I256" i="5"/>
  <c r="AU256" i="1"/>
  <c r="U256" i="4"/>
  <c r="Q256" i="4"/>
  <c r="M256" i="4"/>
  <c r="AM256" i="1"/>
  <c r="I256" i="4"/>
  <c r="AI256" i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/>
  <c r="E256" i="3"/>
  <c r="Y256" i="1" s="1"/>
  <c r="W256" i="2"/>
  <c r="W256" i="1" s="1"/>
  <c r="S256" i="2"/>
  <c r="S256" i="1"/>
  <c r="O256" i="2"/>
  <c r="O256" i="1" s="1"/>
  <c r="K256" i="2"/>
  <c r="K256" i="1" s="1"/>
  <c r="G256" i="2"/>
  <c r="G256" i="1"/>
  <c r="T256" i="3"/>
  <c r="P256" i="3"/>
  <c r="L256" i="3"/>
  <c r="H256" i="3"/>
  <c r="AB256" i="1" s="1"/>
  <c r="D256" i="3"/>
  <c r="X256" i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/>
  <c r="D258" i="2"/>
  <c r="D258" i="1" s="1"/>
  <c r="V260" i="6"/>
  <c r="R260" i="6"/>
  <c r="N260" i="6"/>
  <c r="J260" i="6"/>
  <c r="BH260" i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/>
  <c r="V260" i="4"/>
  <c r="R260" i="4"/>
  <c r="N260" i="4"/>
  <c r="AN260" i="1"/>
  <c r="J260" i="4"/>
  <c r="AJ260" i="1"/>
  <c r="F260" i="4"/>
  <c r="AF260" i="1" s="1"/>
  <c r="Q260" i="5"/>
  <c r="U260" i="4"/>
  <c r="Q260" i="4"/>
  <c r="M260" i="4"/>
  <c r="AM260" i="1" s="1"/>
  <c r="I260" i="4"/>
  <c r="AI260" i="1" s="1"/>
  <c r="E260" i="4"/>
  <c r="AE260" i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/>
  <c r="G260" i="2"/>
  <c r="G260" i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 s="1"/>
  <c r="J260" i="2"/>
  <c r="J260" i="1" s="1"/>
  <c r="F260" i="2"/>
  <c r="F260" i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/>
  <c r="E260" i="2"/>
  <c r="E260" i="1"/>
  <c r="W260" i="3"/>
  <c r="Q260" i="3"/>
  <c r="L260" i="3"/>
  <c r="G260" i="3"/>
  <c r="AA260" i="1" s="1"/>
  <c r="T260" i="2"/>
  <c r="T260" i="1" s="1"/>
  <c r="P260" i="2"/>
  <c r="P260" i="1" s="1"/>
  <c r="L260" i="2"/>
  <c r="L260" i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/>
  <c r="G262" i="4"/>
  <c r="AG262" i="1"/>
  <c r="Q262" i="5"/>
  <c r="V262" i="4"/>
  <c r="R262" i="4"/>
  <c r="N262" i="4"/>
  <c r="AN262" i="1" s="1"/>
  <c r="J262" i="4"/>
  <c r="AJ262" i="1" s="1"/>
  <c r="F262" i="4"/>
  <c r="AF262" i="1" s="1"/>
  <c r="M262" i="5"/>
  <c r="AY262" i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 s="1"/>
  <c r="N264" i="2"/>
  <c r="N264" i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/>
  <c r="U266" i="2"/>
  <c r="U266" i="1" s="1"/>
  <c r="Q266" i="2"/>
  <c r="Q266" i="1" s="1"/>
  <c r="M266" i="2"/>
  <c r="M266" i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/>
  <c r="W266" i="2"/>
  <c r="W266" i="1" s="1"/>
  <c r="S266" i="2"/>
  <c r="S266" i="1" s="1"/>
  <c r="O266" i="2"/>
  <c r="O266" i="1"/>
  <c r="K266" i="2"/>
  <c r="K266" i="1" s="1"/>
  <c r="G266" i="2"/>
  <c r="G266" i="1" s="1"/>
  <c r="U268" i="6"/>
  <c r="Q268" i="6"/>
  <c r="M268" i="6"/>
  <c r="I268" i="6"/>
  <c r="BG268" i="1" s="1"/>
  <c r="E268" i="6"/>
  <c r="BC268" i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/>
  <c r="G268" i="5"/>
  <c r="AS268" i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/>
  <c r="G270" i="5"/>
  <c r="AS270" i="1" s="1"/>
  <c r="R270" i="6"/>
  <c r="V270" i="5"/>
  <c r="R270" i="5"/>
  <c r="N270" i="5"/>
  <c r="AZ270" i="1"/>
  <c r="J270" i="5"/>
  <c r="AV270" i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/>
  <c r="H272" i="5"/>
  <c r="AT272" i="1"/>
  <c r="U272" i="4"/>
  <c r="Q272" i="4"/>
  <c r="M272" i="4"/>
  <c r="AM272" i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/>
  <c r="D272" i="4"/>
  <c r="AD272" i="1" s="1"/>
  <c r="P272" i="5"/>
  <c r="W272" i="4"/>
  <c r="S272" i="4"/>
  <c r="O272" i="4"/>
  <c r="AO272" i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/>
  <c r="G274" i="4"/>
  <c r="AG274" i="1" s="1"/>
  <c r="U274" i="3"/>
  <c r="Q274" i="3"/>
  <c r="M274" i="3"/>
  <c r="I274" i="3"/>
  <c r="AC274" i="1"/>
  <c r="E274" i="3"/>
  <c r="Y274" i="1" s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/>
  <c r="J276" i="6"/>
  <c r="BH276" i="1"/>
  <c r="W276" i="5"/>
  <c r="S276" i="5"/>
  <c r="O276" i="5"/>
  <c r="BA276" i="1"/>
  <c r="K276" i="5"/>
  <c r="AW276" i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 s="1"/>
  <c r="D280" i="2"/>
  <c r="D280" i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 s="1"/>
  <c r="H282" i="5"/>
  <c r="AT282" i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/>
  <c r="T284" i="3"/>
  <c r="P284" i="3"/>
  <c r="L284" i="3"/>
  <c r="H284" i="3"/>
  <c r="AB284" i="1" s="1"/>
  <c r="D284" i="3"/>
  <c r="X284" i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/>
  <c r="W286" i="3"/>
  <c r="S286" i="3"/>
  <c r="O286" i="3"/>
  <c r="K286" i="3"/>
  <c r="G286" i="3"/>
  <c r="AA286" i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/>
  <c r="T286" i="2"/>
  <c r="T286" i="1" s="1"/>
  <c r="P286" i="2"/>
  <c r="P286" i="1" s="1"/>
  <c r="L286" i="2"/>
  <c r="L286" i="1"/>
  <c r="H286" i="2"/>
  <c r="H286" i="1" s="1"/>
  <c r="D286" i="2"/>
  <c r="D286" i="1" s="1"/>
  <c r="W286" i="2"/>
  <c r="W286" i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 s="1"/>
  <c r="D290" i="3"/>
  <c r="X290" i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/>
  <c r="F250" i="4"/>
  <c r="AF250" i="1" s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/>
  <c r="G250" i="2"/>
  <c r="G250" i="1"/>
  <c r="T250" i="3"/>
  <c r="P250" i="3"/>
  <c r="L250" i="3"/>
  <c r="H250" i="3"/>
  <c r="AB250" i="1" s="1"/>
  <c r="D250" i="3"/>
  <c r="X250" i="1"/>
  <c r="V250" i="2"/>
  <c r="V250" i="1" s="1"/>
  <c r="R250" i="2"/>
  <c r="R250" i="1" s="1"/>
  <c r="N250" i="2"/>
  <c r="N250" i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/>
  <c r="P200" i="2"/>
  <c r="P200" i="1" s="1"/>
  <c r="T200" i="2"/>
  <c r="T200" i="1" s="1"/>
  <c r="F200" i="3"/>
  <c r="Z200" i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/>
  <c r="N178" i="2"/>
  <c r="N178" i="1" s="1"/>
  <c r="R178" i="2"/>
  <c r="R178" i="1" s="1"/>
  <c r="V178" i="2"/>
  <c r="V178" i="1"/>
  <c r="D178" i="3"/>
  <c r="X178" i="1" s="1"/>
  <c r="H178" i="3"/>
  <c r="AB178" i="1" s="1"/>
  <c r="L178" i="3"/>
  <c r="P178" i="3"/>
  <c r="T178" i="3"/>
  <c r="F178" i="4"/>
  <c r="AF178" i="1" s="1"/>
  <c r="J178" i="4"/>
  <c r="AJ178" i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/>
  <c r="I178" i="3"/>
  <c r="AC178" i="1" s="1"/>
  <c r="M178" i="3"/>
  <c r="Q178" i="3"/>
  <c r="U178" i="3"/>
  <c r="G178" i="4"/>
  <c r="AG178" i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/>
  <c r="Q178" i="5"/>
  <c r="U178" i="5"/>
  <c r="G178" i="6"/>
  <c r="BE178" i="1" s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/>
  <c r="M178" i="2"/>
  <c r="M178" i="1" s="1"/>
  <c r="Q178" i="2"/>
  <c r="Q178" i="1" s="1"/>
  <c r="U178" i="2"/>
  <c r="U178" i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/>
  <c r="K156" i="2"/>
  <c r="K156" i="1" s="1"/>
  <c r="O156" i="2"/>
  <c r="O156" i="1" s="1"/>
  <c r="S156" i="2"/>
  <c r="S156" i="1"/>
  <c r="W156" i="2"/>
  <c r="W156" i="1" s="1"/>
  <c r="G158" i="2"/>
  <c r="G158" i="1" s="1"/>
  <c r="K158" i="2"/>
  <c r="K158" i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/>
  <c r="P156" i="2"/>
  <c r="P156" i="1" s="1"/>
  <c r="T156" i="2"/>
  <c r="T156" i="1" s="1"/>
  <c r="D158" i="2"/>
  <c r="D158" i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/>
  <c r="H156" i="6"/>
  <c r="BF156" i="1" s="1"/>
  <c r="L156" i="6"/>
  <c r="P156" i="6"/>
  <c r="T156" i="6"/>
  <c r="D158" i="6"/>
  <c r="BB158" i="1"/>
  <c r="H158" i="6"/>
  <c r="BF158" i="1" s="1"/>
  <c r="L158" i="6"/>
  <c r="P158" i="6"/>
  <c r="T158" i="6"/>
  <c r="E156" i="2"/>
  <c r="E156" i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/>
  <c r="M158" i="2"/>
  <c r="M158" i="1" s="1"/>
  <c r="Q158" i="2"/>
  <c r="Q158" i="1" s="1"/>
  <c r="U158" i="2"/>
  <c r="U158" i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/>
  <c r="N156" i="2"/>
  <c r="N156" i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D134" i="4"/>
  <c r="AD134" i="1" s="1"/>
  <c r="H134" i="4"/>
  <c r="AH134" i="1" s="1"/>
  <c r="L134" i="4"/>
  <c r="AL134" i="1"/>
  <c r="P134" i="4"/>
  <c r="T134" i="4"/>
  <c r="F134" i="5"/>
  <c r="AR134" i="1" s="1"/>
  <c r="J134" i="5"/>
  <c r="AV134" i="1" s="1"/>
  <c r="N134" i="5"/>
  <c r="AZ134" i="1" s="1"/>
  <c r="D134" i="6"/>
  <c r="BB134" i="1" s="1"/>
  <c r="H134" i="6"/>
  <c r="BF134" i="1" s="1"/>
  <c r="E134" i="2"/>
  <c r="E134" i="1" s="1"/>
  <c r="I134" i="2"/>
  <c r="I134" i="1" s="1"/>
  <c r="M134" i="2"/>
  <c r="M134" i="1" s="1"/>
  <c r="Q134" i="2"/>
  <c r="Q134" i="1" s="1"/>
  <c r="U134" i="2"/>
  <c r="U134" i="1"/>
  <c r="G134" i="3"/>
  <c r="AA134" i="1" s="1"/>
  <c r="E134" i="4"/>
  <c r="AE134" i="1" s="1"/>
  <c r="I134" i="4"/>
  <c r="AI134" i="1" s="1"/>
  <c r="M134" i="4"/>
  <c r="AM134" i="1" s="1"/>
  <c r="Q134" i="4"/>
  <c r="G134" i="5"/>
  <c r="AS134" i="1" s="1"/>
  <c r="K134" i="5"/>
  <c r="AW134" i="1" s="1"/>
  <c r="O134" i="5"/>
  <c r="BA134" i="1" s="1"/>
  <c r="E134" i="6"/>
  <c r="BC134" i="1" s="1"/>
  <c r="I134" i="6"/>
  <c r="BG134" i="1" s="1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F134" i="4"/>
  <c r="AF134" i="1" s="1"/>
  <c r="J134" i="4"/>
  <c r="AJ134" i="1" s="1"/>
  <c r="N134" i="4"/>
  <c r="AN134" i="1" s="1"/>
  <c r="D134" i="5"/>
  <c r="AP134" i="1" s="1"/>
  <c r="H134" i="5"/>
  <c r="AT134" i="1" s="1"/>
  <c r="L134" i="5"/>
  <c r="AX134" i="1" s="1"/>
  <c r="F134" i="6"/>
  <c r="BD134" i="1" s="1"/>
  <c r="J134" i="6"/>
  <c r="BH134" i="1" s="1"/>
  <c r="N134" i="6"/>
  <c r="R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E134" i="5"/>
  <c r="AQ134" i="1" s="1"/>
  <c r="I134" i="5"/>
  <c r="AU134" i="1" s="1"/>
  <c r="M134" i="5"/>
  <c r="AY134" i="1" s="1"/>
  <c r="U134" i="5"/>
  <c r="G134" i="6"/>
  <c r="BE134" i="1" s="1"/>
  <c r="K134" i="6"/>
  <c r="BI134" i="1" s="1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E112" i="4"/>
  <c r="AE112" i="1" s="1"/>
  <c r="I112" i="4"/>
  <c r="AI112" i="1" s="1"/>
  <c r="M112" i="4"/>
  <c r="AM112" i="1" s="1"/>
  <c r="G112" i="5"/>
  <c r="AS112" i="1" s="1"/>
  <c r="K112" i="5"/>
  <c r="AW112" i="1" s="1"/>
  <c r="O112" i="5"/>
  <c r="BA112" i="1" s="1"/>
  <c r="E112" i="6"/>
  <c r="BC112" i="1" s="1"/>
  <c r="I112" i="6"/>
  <c r="BG112" i="1" s="1"/>
  <c r="F112" i="2"/>
  <c r="F112" i="1" s="1"/>
  <c r="J112" i="2"/>
  <c r="J112" i="1" s="1"/>
  <c r="N112" i="2"/>
  <c r="N112" i="1"/>
  <c r="R112" i="2"/>
  <c r="R112" i="1" s="1"/>
  <c r="V112" i="2"/>
  <c r="V112" i="1" s="1"/>
  <c r="D112" i="3"/>
  <c r="X112" i="1" s="1"/>
  <c r="H112" i="3"/>
  <c r="AB112" i="1" s="1"/>
  <c r="F112" i="4"/>
  <c r="AF112" i="1" s="1"/>
  <c r="J112" i="4"/>
  <c r="AJ112" i="1" s="1"/>
  <c r="N112" i="4"/>
  <c r="AN112" i="1" s="1"/>
  <c r="D112" i="5"/>
  <c r="AP112" i="1" s="1"/>
  <c r="H112" i="5"/>
  <c r="AT112" i="1" s="1"/>
  <c r="L112" i="5"/>
  <c r="AX112" i="1" s="1"/>
  <c r="F112" i="6"/>
  <c r="BD112" i="1" s="1"/>
  <c r="J112" i="6"/>
  <c r="BH112" i="1" s="1"/>
  <c r="G112" i="2"/>
  <c r="G112" i="1" s="1"/>
  <c r="K112" i="2"/>
  <c r="K112" i="1" s="1"/>
  <c r="O112" i="2"/>
  <c r="O112" i="1" s="1"/>
  <c r="S112" i="2"/>
  <c r="S112" i="1" s="1"/>
  <c r="W112" i="2"/>
  <c r="W112" i="1"/>
  <c r="E112" i="3"/>
  <c r="Y112" i="1" s="1"/>
  <c r="I112" i="3"/>
  <c r="AC112" i="1" s="1"/>
  <c r="G112" i="4"/>
  <c r="AG112" i="1" s="1"/>
  <c r="K112" i="4"/>
  <c r="AK112" i="1" s="1"/>
  <c r="O112" i="4"/>
  <c r="AO112" i="1" s="1"/>
  <c r="E112" i="5"/>
  <c r="AQ112" i="1" s="1"/>
  <c r="I112" i="5"/>
  <c r="AU112" i="1" s="1"/>
  <c r="M112" i="5"/>
  <c r="AY112" i="1" s="1"/>
  <c r="G112" i="6"/>
  <c r="BE112" i="1" s="1"/>
  <c r="K112" i="6"/>
  <c r="BI112" i="1" s="1"/>
  <c r="D112" i="2"/>
  <c r="D112" i="1"/>
  <c r="H112" i="2"/>
  <c r="H112" i="1" s="1"/>
  <c r="L112" i="2"/>
  <c r="L112" i="1" s="1"/>
  <c r="P112" i="2"/>
  <c r="P112" i="1" s="1"/>
  <c r="T112" i="2"/>
  <c r="T112" i="1" s="1"/>
  <c r="F112" i="3"/>
  <c r="Z112" i="1" s="1"/>
  <c r="D112" i="4"/>
  <c r="AD112" i="1" s="1"/>
  <c r="H112" i="4"/>
  <c r="AH112" i="1" s="1"/>
  <c r="L112" i="4"/>
  <c r="AL112" i="1" s="1"/>
  <c r="F112" i="5"/>
  <c r="AR112" i="1" s="1"/>
  <c r="J112" i="5"/>
  <c r="AV112" i="1" s="1"/>
  <c r="N112" i="5"/>
  <c r="AZ112" i="1" s="1"/>
  <c r="D112" i="6"/>
  <c r="BB112" i="1" s="1"/>
  <c r="H112" i="6"/>
  <c r="BF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G68" i="6"/>
  <c r="BE68" i="1" s="1"/>
  <c r="K68" i="6"/>
  <c r="BI68" i="1" s="1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O68" i="3"/>
  <c r="S68" i="3"/>
  <c r="W68" i="3"/>
  <c r="E68" i="4"/>
  <c r="AE68" i="1" s="1"/>
  <c r="I68" i="4"/>
  <c r="AI68" i="1" s="1"/>
  <c r="M68" i="4"/>
  <c r="AM68" i="1" s="1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F68" i="4"/>
  <c r="AF68" i="1" s="1"/>
  <c r="J68" i="4"/>
  <c r="AJ68" i="1" s="1"/>
  <c r="N68" i="4"/>
  <c r="AN68" i="1" s="1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/>
  <c r="K2" i="3"/>
  <c r="O2" i="3"/>
  <c r="W2" i="3"/>
  <c r="E2" i="4"/>
  <c r="AE2" i="1"/>
  <c r="I2" i="4"/>
  <c r="AI2" i="1" s="1"/>
  <c r="M2" i="4"/>
  <c r="AM2" i="1" s="1"/>
  <c r="U2" i="4"/>
  <c r="G2" i="5"/>
  <c r="AS2" i="1" s="1"/>
  <c r="K2" i="5"/>
  <c r="AW2" i="1" s="1"/>
  <c r="O2" i="5"/>
  <c r="BA2" i="1" s="1"/>
  <c r="S2" i="5"/>
  <c r="E2" i="6"/>
  <c r="BC2" i="1" s="1"/>
  <c r="I2" i="6"/>
  <c r="BG2" i="1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F2" i="4"/>
  <c r="AF2" i="1" s="1"/>
  <c r="J2" i="4"/>
  <c r="AJ2" i="1"/>
  <c r="N2" i="4"/>
  <c r="AN2" i="1" s="1"/>
  <c r="R2" i="4"/>
  <c r="V2" i="4"/>
  <c r="D2" i="5"/>
  <c r="AP2" i="1" s="1"/>
  <c r="H2" i="5"/>
  <c r="AT2" i="1" s="1"/>
  <c r="L2" i="5"/>
  <c r="AX2" i="1" s="1"/>
  <c r="F2" i="6"/>
  <c r="BD2" i="1" s="1"/>
  <c r="J2" i="6"/>
  <c r="BH2" i="1" s="1"/>
  <c r="N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U2" i="3"/>
  <c r="G2" i="4"/>
  <c r="AG2" i="1"/>
  <c r="K2" i="4"/>
  <c r="AK2" i="1" s="1"/>
  <c r="O2" i="4"/>
  <c r="AO2" i="1" s="1"/>
  <c r="W2" i="4"/>
  <c r="E2" i="5"/>
  <c r="AQ2" i="1" s="1"/>
  <c r="I2" i="5"/>
  <c r="AU2" i="1" s="1"/>
  <c r="M2" i="5"/>
  <c r="AY2" i="1"/>
  <c r="U2" i="5"/>
  <c r="G2" i="6"/>
  <c r="BE2" i="1" s="1"/>
  <c r="O2" i="6"/>
  <c r="S2" i="6"/>
  <c r="W2" i="6"/>
  <c r="D2" i="2"/>
  <c r="D2" i="1" s="1"/>
  <c r="H2" i="2"/>
  <c r="H2" i="1" s="1"/>
  <c r="L2" i="2"/>
  <c r="L2" i="1"/>
  <c r="P2" i="2"/>
  <c r="P2" i="1" s="1"/>
  <c r="T2" i="2"/>
  <c r="T2" i="1" s="1"/>
  <c r="F2" i="3"/>
  <c r="Z2" i="1" s="1"/>
  <c r="J2" i="3"/>
  <c r="R2" i="3"/>
  <c r="V2" i="3"/>
  <c r="D2" i="4"/>
  <c r="AD2" i="1" s="1"/>
  <c r="H2" i="4"/>
  <c r="AH2" i="1" s="1"/>
  <c r="L2" i="4"/>
  <c r="AL2" i="1" s="1"/>
  <c r="F2" i="5"/>
  <c r="AR2" i="1" s="1"/>
  <c r="J2" i="5"/>
  <c r="AV2" i="1" s="1"/>
  <c r="N2" i="5"/>
  <c r="AZ2" i="1"/>
  <c r="V2" i="5"/>
  <c r="D2" i="6"/>
  <c r="BB2" i="1" s="1"/>
  <c r="H2" i="6"/>
  <c r="BF2" i="1" s="1"/>
  <c r="L2" i="6"/>
  <c r="D288" i="2"/>
  <c r="D288" i="1" s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V130" i="5" l="1"/>
  <c r="S130" i="3"/>
  <c r="S130" i="6"/>
  <c r="U130" i="5"/>
  <c r="T134" i="5"/>
  <c r="W134" i="3"/>
  <c r="P134" i="5"/>
  <c r="L134" i="3"/>
  <c r="S134" i="3"/>
  <c r="W134" i="5"/>
  <c r="O134" i="3"/>
  <c r="M134" i="6"/>
  <c r="T134" i="6"/>
  <c r="W134" i="4"/>
  <c r="S134" i="5"/>
  <c r="K134" i="3"/>
  <c r="V134" i="3"/>
  <c r="P134" i="6"/>
  <c r="L134" i="6"/>
  <c r="W134" i="6"/>
  <c r="T134" i="3"/>
  <c r="V134" i="5"/>
  <c r="R134" i="5"/>
  <c r="S134" i="6"/>
  <c r="V134" i="4"/>
  <c r="J134" i="3"/>
  <c r="Q134" i="5"/>
  <c r="P134" i="3"/>
  <c r="S134" i="4"/>
  <c r="R134" i="3"/>
  <c r="N134" i="3"/>
  <c r="O134" i="6"/>
  <c r="V134" i="6"/>
  <c r="R134" i="4"/>
  <c r="V138" i="3"/>
  <c r="M138" i="6"/>
  <c r="P138" i="3"/>
  <c r="T138" i="3"/>
  <c r="Q138" i="6"/>
  <c r="W138" i="3"/>
  <c r="U138" i="3"/>
  <c r="O138" i="3"/>
  <c r="W138" i="5"/>
  <c r="T138" i="5"/>
  <c r="L130" i="3"/>
  <c r="M130" i="3"/>
  <c r="M130" i="6"/>
  <c r="P130" i="3"/>
  <c r="U130" i="4"/>
  <c r="T130" i="6"/>
  <c r="O130" i="3"/>
  <c r="T130" i="4"/>
  <c r="R130" i="6"/>
  <c r="V130" i="6"/>
  <c r="R130" i="5"/>
  <c r="S130" i="5"/>
  <c r="Q130" i="5"/>
  <c r="O130" i="6"/>
  <c r="T130" i="3"/>
  <c r="Q130" i="4"/>
  <c r="R130" i="4"/>
  <c r="S130" i="4"/>
  <c r="U130" i="3"/>
  <c r="U130" i="6"/>
  <c r="W130" i="5"/>
  <c r="W130" i="4"/>
  <c r="J130" i="3"/>
  <c r="P130" i="5"/>
  <c r="V130" i="4"/>
  <c r="Q130" i="3"/>
  <c r="Q130" i="6"/>
  <c r="W130" i="6"/>
  <c r="N130" i="3"/>
  <c r="T130" i="5"/>
  <c r="R130" i="3"/>
  <c r="L130" i="6"/>
  <c r="W130" i="3"/>
  <c r="P130" i="4"/>
  <c r="V130" i="3"/>
  <c r="N130" i="6"/>
  <c r="P130" i="6"/>
  <c r="R86" i="5"/>
  <c r="R86" i="6"/>
  <c r="Q86" i="4"/>
  <c r="M86" i="3"/>
  <c r="V86" i="5"/>
  <c r="N86" i="6"/>
  <c r="M38" i="3"/>
  <c r="P64" i="3"/>
  <c r="V64" i="5"/>
  <c r="Q64" i="4"/>
  <c r="P64" i="6"/>
  <c r="W38" i="4"/>
  <c r="O38" i="6"/>
  <c r="U148" i="4"/>
  <c r="R148" i="3"/>
  <c r="P144" i="4"/>
  <c r="S144" i="5"/>
  <c r="V144" i="5"/>
  <c r="T144" i="3"/>
  <c r="W28" i="3"/>
  <c r="M28" i="6"/>
  <c r="Q28" i="6"/>
  <c r="Q30" i="6"/>
  <c r="U28" i="6"/>
  <c r="U30" i="4"/>
  <c r="U30" i="5"/>
  <c r="S30" i="6"/>
  <c r="U34" i="4"/>
  <c r="S34" i="5"/>
  <c r="L34" i="6"/>
  <c r="T34" i="3"/>
  <c r="Q34" i="3"/>
  <c r="M34" i="6"/>
  <c r="W30" i="6"/>
  <c r="W140" i="3"/>
  <c r="P140" i="5"/>
  <c r="Q140" i="6"/>
  <c r="L152" i="3"/>
  <c r="P152" i="3"/>
  <c r="V152" i="4"/>
  <c r="Q152" i="6"/>
  <c r="T152" i="5"/>
  <c r="U152" i="4"/>
  <c r="S152" i="5"/>
  <c r="K152" i="3"/>
  <c r="O152" i="6"/>
  <c r="W152" i="3"/>
  <c r="W152" i="6"/>
  <c r="S152" i="6"/>
  <c r="M152" i="6"/>
  <c r="V152" i="6"/>
  <c r="V152" i="5"/>
  <c r="R152" i="3"/>
  <c r="V152" i="3"/>
  <c r="T152" i="6"/>
  <c r="Q152" i="4"/>
  <c r="W140" i="5"/>
  <c r="M140" i="6"/>
  <c r="U140" i="4"/>
  <c r="U140" i="6"/>
  <c r="T140" i="5"/>
  <c r="O140" i="3"/>
  <c r="S140" i="5"/>
  <c r="U148" i="3"/>
  <c r="J148" i="3"/>
  <c r="P148" i="5"/>
  <c r="N148" i="6"/>
  <c r="T148" i="6"/>
  <c r="Q148" i="4"/>
  <c r="N148" i="3"/>
  <c r="T148" i="5"/>
  <c r="R148" i="6"/>
  <c r="V148" i="4"/>
  <c r="S148" i="3"/>
  <c r="O148" i="6"/>
  <c r="L148" i="3"/>
  <c r="R148" i="5"/>
  <c r="W148" i="3"/>
  <c r="S148" i="6"/>
  <c r="R148" i="4"/>
  <c r="V148" i="5"/>
  <c r="T148" i="3"/>
  <c r="W148" i="4"/>
  <c r="Q148" i="6"/>
  <c r="V148" i="3"/>
  <c r="S148" i="4"/>
  <c r="S148" i="5"/>
  <c r="U148" i="6"/>
  <c r="K148" i="3"/>
  <c r="M148" i="6"/>
  <c r="M148" i="3"/>
  <c r="W148" i="5"/>
  <c r="P148" i="4"/>
  <c r="L148" i="6"/>
  <c r="Q148" i="5"/>
  <c r="O148" i="3"/>
  <c r="U148" i="5"/>
  <c r="P148" i="3"/>
  <c r="W148" i="6"/>
  <c r="Q148" i="3"/>
  <c r="T148" i="4"/>
  <c r="L144" i="3"/>
  <c r="S144" i="4"/>
  <c r="Q144" i="6"/>
  <c r="S144" i="6"/>
  <c r="P144" i="3"/>
  <c r="R144" i="5"/>
  <c r="W144" i="4"/>
  <c r="U144" i="6"/>
  <c r="W144" i="6"/>
  <c r="N144" i="3"/>
  <c r="T144" i="5"/>
  <c r="R144" i="6"/>
  <c r="P144" i="6"/>
  <c r="N144" i="6"/>
  <c r="R144" i="3"/>
  <c r="K144" i="3"/>
  <c r="Q144" i="5"/>
  <c r="V144" i="6"/>
  <c r="T144" i="6"/>
  <c r="Q144" i="4"/>
  <c r="V144" i="3"/>
  <c r="O144" i="3"/>
  <c r="U144" i="5"/>
  <c r="M144" i="3"/>
  <c r="W144" i="5"/>
  <c r="T144" i="4"/>
  <c r="Q144" i="3"/>
  <c r="U144" i="3"/>
  <c r="P144" i="5"/>
  <c r="L144" i="6"/>
  <c r="U144" i="4"/>
  <c r="R144" i="4"/>
  <c r="S144" i="3"/>
  <c r="J144" i="3"/>
  <c r="V144" i="4"/>
  <c r="W144" i="3"/>
  <c r="M144" i="6"/>
  <c r="N34" i="6"/>
  <c r="N34" i="3"/>
  <c r="R34" i="3"/>
  <c r="S34" i="3"/>
  <c r="S34" i="4"/>
  <c r="Q34" i="6"/>
  <c r="T34" i="6"/>
  <c r="W34" i="3"/>
  <c r="Q34" i="5"/>
  <c r="W34" i="4"/>
  <c r="U34" i="6"/>
  <c r="Q34" i="4"/>
  <c r="M34" i="3"/>
  <c r="R34" i="5"/>
  <c r="V34" i="6"/>
  <c r="P72" i="4"/>
  <c r="J122" i="3"/>
  <c r="P122" i="6"/>
  <c r="M122" i="6"/>
  <c r="V122" i="5"/>
  <c r="Q122" i="3"/>
  <c r="R122" i="5"/>
  <c r="Q122" i="4"/>
  <c r="U122" i="4"/>
  <c r="V122" i="3"/>
  <c r="Q140" i="5"/>
  <c r="L140" i="3"/>
  <c r="N140" i="6"/>
  <c r="O140" i="6"/>
  <c r="U140" i="5"/>
  <c r="P140" i="3"/>
  <c r="R140" i="6"/>
  <c r="S140" i="4"/>
  <c r="S140" i="6"/>
  <c r="V140" i="6"/>
  <c r="M140" i="3"/>
  <c r="V140" i="5"/>
  <c r="V140" i="4"/>
  <c r="L140" i="6"/>
  <c r="R140" i="4"/>
  <c r="J140" i="3"/>
  <c r="P140" i="6"/>
  <c r="S140" i="3"/>
  <c r="W140" i="4"/>
  <c r="N140" i="3"/>
  <c r="T140" i="6"/>
  <c r="T140" i="3"/>
  <c r="W140" i="6"/>
  <c r="R140" i="3"/>
  <c r="P140" i="4"/>
  <c r="K140" i="3"/>
  <c r="Q140" i="3"/>
  <c r="U140" i="3"/>
  <c r="R140" i="5"/>
  <c r="Q140" i="4"/>
  <c r="V140" i="3"/>
  <c r="M138" i="3"/>
  <c r="U138" i="6"/>
  <c r="N138" i="6"/>
  <c r="S138" i="6"/>
  <c r="Q138" i="5"/>
  <c r="Q138" i="4"/>
  <c r="R138" i="6"/>
  <c r="S138" i="4"/>
  <c r="W138" i="6"/>
  <c r="U138" i="5"/>
  <c r="K138" i="3"/>
  <c r="V138" i="4"/>
  <c r="O138" i="6"/>
  <c r="V138" i="6"/>
  <c r="W138" i="4"/>
  <c r="R138" i="5"/>
  <c r="J138" i="3"/>
  <c r="L138" i="6"/>
  <c r="R138" i="4"/>
  <c r="Q138" i="3"/>
  <c r="V138" i="5"/>
  <c r="N138" i="3"/>
  <c r="P138" i="4"/>
  <c r="P138" i="6"/>
  <c r="S138" i="3"/>
  <c r="U138" i="4"/>
  <c r="L138" i="3"/>
  <c r="S138" i="5"/>
  <c r="R138" i="3"/>
  <c r="P138" i="5"/>
  <c r="T138" i="4"/>
  <c r="W126" i="4"/>
  <c r="Q126" i="3"/>
  <c r="W126" i="5"/>
  <c r="U126" i="4"/>
  <c r="W126" i="6"/>
  <c r="S126" i="3"/>
  <c r="U126" i="3"/>
  <c r="Q126" i="6"/>
  <c r="V126" i="4"/>
  <c r="U126" i="6"/>
  <c r="W126" i="3"/>
  <c r="J126" i="3"/>
  <c r="R126" i="5"/>
  <c r="N126" i="3"/>
  <c r="P126" i="5"/>
  <c r="L126" i="6"/>
  <c r="O126" i="3"/>
  <c r="P126" i="3"/>
  <c r="P126" i="4"/>
  <c r="V126" i="3"/>
  <c r="M126" i="6"/>
  <c r="R126" i="6"/>
  <c r="T126" i="6"/>
  <c r="U126" i="5"/>
  <c r="T126" i="3"/>
  <c r="T126" i="4"/>
  <c r="V126" i="6"/>
  <c r="K126" i="3"/>
  <c r="L126" i="3"/>
  <c r="V126" i="5"/>
  <c r="R126" i="3"/>
  <c r="T126" i="5"/>
  <c r="P126" i="6"/>
  <c r="N126" i="6"/>
  <c r="O126" i="6"/>
  <c r="U122" i="3"/>
  <c r="T122" i="6"/>
  <c r="R122" i="6"/>
  <c r="N122" i="3"/>
  <c r="P122" i="3"/>
  <c r="U122" i="5"/>
  <c r="U122" i="6"/>
  <c r="V122" i="6"/>
  <c r="R122" i="3"/>
  <c r="K122" i="3"/>
  <c r="T122" i="3"/>
  <c r="O122" i="3"/>
  <c r="Q122" i="6"/>
  <c r="S122" i="4"/>
  <c r="O122" i="6"/>
  <c r="T122" i="4"/>
  <c r="S122" i="3"/>
  <c r="P122" i="5"/>
  <c r="W122" i="4"/>
  <c r="S122" i="6"/>
  <c r="L122" i="3"/>
  <c r="W122" i="3"/>
  <c r="T122" i="5"/>
  <c r="W122" i="6"/>
  <c r="Q122" i="5"/>
  <c r="R122" i="4"/>
  <c r="S122" i="5"/>
  <c r="V122" i="4"/>
  <c r="M122" i="3"/>
  <c r="W122" i="5"/>
  <c r="T118" i="3"/>
  <c r="R118" i="3"/>
  <c r="N118" i="6"/>
  <c r="O118" i="6"/>
  <c r="P118" i="6"/>
  <c r="R118" i="6"/>
  <c r="S118" i="4"/>
  <c r="S118" i="6"/>
  <c r="T118" i="6"/>
  <c r="Q118" i="6"/>
  <c r="V118" i="4"/>
  <c r="Q118" i="4"/>
  <c r="U118" i="6"/>
  <c r="P118" i="4"/>
  <c r="V118" i="5"/>
  <c r="V118" i="6"/>
  <c r="U118" i="4"/>
  <c r="M118" i="3"/>
  <c r="J118" i="3"/>
  <c r="W118" i="3"/>
  <c r="P118" i="5"/>
  <c r="V118" i="3"/>
  <c r="L118" i="6"/>
  <c r="W118" i="4"/>
  <c r="N118" i="3"/>
  <c r="Q118" i="3"/>
  <c r="S118" i="5"/>
  <c r="S118" i="3"/>
  <c r="T118" i="5"/>
  <c r="M118" i="6"/>
  <c r="R118" i="4"/>
  <c r="W118" i="6"/>
  <c r="K118" i="3"/>
  <c r="L118" i="3"/>
  <c r="Q118" i="5"/>
  <c r="U118" i="3"/>
  <c r="W118" i="5"/>
  <c r="U116" i="6"/>
  <c r="O116" i="3"/>
  <c r="Q116" i="4"/>
  <c r="J116" i="3"/>
  <c r="V116" i="3"/>
  <c r="U116" i="4"/>
  <c r="K116" i="3"/>
  <c r="R116" i="6"/>
  <c r="R116" i="5"/>
  <c r="S116" i="5"/>
  <c r="P116" i="4"/>
  <c r="R116" i="4"/>
  <c r="V116" i="6"/>
  <c r="V116" i="5"/>
  <c r="W116" i="5"/>
  <c r="P116" i="5"/>
  <c r="V116" i="4"/>
  <c r="T116" i="3"/>
  <c r="N116" i="6"/>
  <c r="T116" i="5"/>
  <c r="U116" i="3"/>
  <c r="P116" i="3"/>
  <c r="L116" i="6"/>
  <c r="Q116" i="3"/>
  <c r="L116" i="3"/>
  <c r="O116" i="6"/>
  <c r="P116" i="6"/>
  <c r="M116" i="3"/>
  <c r="T116" i="4"/>
  <c r="M116" i="6"/>
  <c r="Q116" i="5"/>
  <c r="S116" i="4"/>
  <c r="S116" i="6"/>
  <c r="T116" i="6"/>
  <c r="W116" i="3"/>
  <c r="R116" i="3"/>
  <c r="N116" i="3"/>
  <c r="Q116" i="6"/>
  <c r="U116" i="5"/>
  <c r="W116" i="4"/>
  <c r="W116" i="6"/>
  <c r="T112" i="5"/>
  <c r="M112" i="6"/>
  <c r="P112" i="4"/>
  <c r="L112" i="3"/>
  <c r="L112" i="6"/>
  <c r="S112" i="4"/>
  <c r="W112" i="5"/>
  <c r="O112" i="3"/>
  <c r="P112" i="6"/>
  <c r="S112" i="5"/>
  <c r="P112" i="5"/>
  <c r="W112" i="3"/>
  <c r="W112" i="4"/>
  <c r="S112" i="3"/>
  <c r="V112" i="3"/>
  <c r="W112" i="6"/>
  <c r="K112" i="3"/>
  <c r="V112" i="5"/>
  <c r="R112" i="3"/>
  <c r="S112" i="6"/>
  <c r="V112" i="4"/>
  <c r="R112" i="4"/>
  <c r="T112" i="6"/>
  <c r="Q112" i="3"/>
  <c r="R112" i="6"/>
  <c r="U112" i="4"/>
  <c r="U112" i="5"/>
  <c r="M112" i="3"/>
  <c r="N112" i="6"/>
  <c r="Q112" i="4"/>
  <c r="U112" i="3"/>
  <c r="V112" i="6"/>
  <c r="Q112" i="5"/>
  <c r="T112" i="3"/>
  <c r="U112" i="6"/>
  <c r="R112" i="5"/>
  <c r="N112" i="3"/>
  <c r="O112" i="6"/>
  <c r="J112" i="3"/>
  <c r="T112" i="4"/>
  <c r="P112" i="3"/>
  <c r="P82" i="5"/>
  <c r="V82" i="4"/>
  <c r="N82" i="3"/>
  <c r="S82" i="5"/>
  <c r="O82" i="3"/>
  <c r="T82" i="5"/>
  <c r="R82" i="3"/>
  <c r="W82" i="5"/>
  <c r="S82" i="3"/>
  <c r="V82" i="3"/>
  <c r="W82" i="3"/>
  <c r="S82" i="6"/>
  <c r="S82" i="4"/>
  <c r="Q82" i="6"/>
  <c r="W82" i="6"/>
  <c r="L82" i="3"/>
  <c r="P82" i="3"/>
  <c r="P82" i="4"/>
  <c r="Q82" i="5"/>
  <c r="U82" i="6"/>
  <c r="Q82" i="4"/>
  <c r="T82" i="4"/>
  <c r="L82" i="6"/>
  <c r="R82" i="5"/>
  <c r="P82" i="6"/>
  <c r="M82" i="3"/>
  <c r="V82" i="5"/>
  <c r="N82" i="6"/>
  <c r="T82" i="6"/>
  <c r="K82" i="3"/>
  <c r="Q82" i="3"/>
  <c r="R82" i="6"/>
  <c r="U82" i="4"/>
  <c r="T82" i="3"/>
  <c r="U82" i="5"/>
  <c r="W82" i="4"/>
  <c r="M82" i="6"/>
  <c r="U78" i="4"/>
  <c r="T78" i="3"/>
  <c r="Q78" i="5"/>
  <c r="W78" i="4"/>
  <c r="Q74" i="4"/>
  <c r="U74" i="6"/>
  <c r="Q72" i="6"/>
  <c r="N72" i="3"/>
  <c r="R68" i="4"/>
  <c r="V68" i="5"/>
  <c r="N68" i="3"/>
  <c r="U68" i="3"/>
  <c r="K68" i="3"/>
  <c r="R68" i="3"/>
  <c r="R68" i="6"/>
  <c r="U68" i="4"/>
  <c r="R68" i="5"/>
  <c r="J68" i="3"/>
  <c r="U68" i="5"/>
  <c r="Q68" i="3"/>
  <c r="N68" i="6"/>
  <c r="U68" i="6"/>
  <c r="Q68" i="4"/>
  <c r="Q68" i="5"/>
  <c r="M68" i="3"/>
  <c r="Q68" i="6"/>
  <c r="V68" i="6"/>
  <c r="V68" i="4"/>
  <c r="V68" i="3"/>
  <c r="O68" i="6"/>
  <c r="T68" i="3"/>
  <c r="T64" i="3"/>
  <c r="R64" i="5"/>
  <c r="Q56" i="5"/>
  <c r="V56" i="5"/>
  <c r="V38" i="4"/>
  <c r="N38" i="3"/>
  <c r="W38" i="5"/>
  <c r="V38" i="6"/>
  <c r="K38" i="3"/>
  <c r="P38" i="5"/>
  <c r="R38" i="3"/>
  <c r="O38" i="3"/>
  <c r="T38" i="5"/>
  <c r="V38" i="3"/>
  <c r="L38" i="3"/>
  <c r="U38" i="5"/>
  <c r="Q38" i="6"/>
  <c r="W38" i="6"/>
  <c r="M38" i="6"/>
  <c r="S38" i="6"/>
  <c r="P38" i="3"/>
  <c r="P38" i="4"/>
  <c r="U38" i="6"/>
  <c r="U38" i="4"/>
  <c r="Q38" i="3"/>
  <c r="V38" i="5"/>
  <c r="W30" i="3"/>
  <c r="R30" i="4"/>
  <c r="V30" i="6"/>
  <c r="N30" i="3"/>
  <c r="Q24" i="5"/>
  <c r="T24" i="5"/>
  <c r="L24" i="3"/>
  <c r="P28" i="4"/>
  <c r="S28" i="6"/>
  <c r="W28" i="5"/>
  <c r="W28" i="6"/>
  <c r="K28" i="3"/>
  <c r="L28" i="3"/>
  <c r="S28" i="4"/>
  <c r="S28" i="3"/>
  <c r="P28" i="5"/>
  <c r="T28" i="3"/>
  <c r="U28" i="5"/>
  <c r="V34" i="3"/>
  <c r="O34" i="6"/>
  <c r="S34" i="6"/>
  <c r="P34" i="6"/>
  <c r="T8" i="3"/>
  <c r="S8" i="3"/>
  <c r="N8" i="3"/>
  <c r="P8" i="3"/>
  <c r="O8" i="3"/>
  <c r="J8" i="3"/>
  <c r="L8" i="3"/>
  <c r="K8" i="3"/>
  <c r="T8" i="6"/>
  <c r="V8" i="6"/>
  <c r="U8" i="6"/>
  <c r="P8" i="6"/>
  <c r="S8" i="6"/>
  <c r="N8" i="6"/>
  <c r="M8" i="6"/>
  <c r="V8" i="5"/>
  <c r="O8" i="6"/>
  <c r="W8" i="5"/>
  <c r="R8" i="5"/>
  <c r="T8" i="5"/>
  <c r="S8" i="5"/>
  <c r="W6" i="5"/>
  <c r="V6" i="5"/>
  <c r="Q6" i="5"/>
  <c r="Q6" i="4"/>
  <c r="S6" i="5"/>
  <c r="R6" i="5"/>
  <c r="V6" i="4"/>
  <c r="W6" i="3"/>
  <c r="T6" i="4"/>
  <c r="W6" i="4"/>
  <c r="R6" i="4"/>
  <c r="Q2" i="5"/>
  <c r="Q2" i="3"/>
  <c r="U2" i="6"/>
  <c r="Q2" i="4"/>
  <c r="Q2" i="6"/>
  <c r="P2" i="5"/>
  <c r="P2" i="3"/>
  <c r="M2" i="3"/>
  <c r="T2" i="5"/>
  <c r="T2" i="3"/>
  <c r="M2" i="6"/>
  <c r="T2" i="4"/>
  <c r="P2" i="6"/>
  <c r="P2" i="4"/>
  <c r="L2" i="3"/>
  <c r="S2" i="4"/>
  <c r="W2" i="5"/>
  <c r="S2" i="3"/>
  <c r="R2" i="5"/>
  <c r="N2" i="3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6" l="1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<sst xmlns="http://schemas.openxmlformats.org/spreadsheetml/2006/main" count="587" uniqueCount="182">
  <si>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</si>
  <si>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</si>
  <si>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</si>
  <si>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</si>
  <si>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</si>
  <si>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</si>
  <si>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</si>
  <si>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</si>
  <si>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</si>
  <si>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</si>
  <si>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</si>
  <si>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</si>
  <si>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</si>
  <si>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</si>
  <si>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</si>
  <si>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</si>
  <si>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</si>
  <si>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</si>
  <si>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</si>
  <si>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</si>
  <si>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</si>
  <si>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</si>
  <si>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</si>
  <si>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</si>
  <si>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</si>
  <si>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</si>
  <si>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</si>
  <si>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</si>
  <si>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</si>
  <si>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</si>
  <si>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</si>
  <si>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</si>
  <si>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</si>
  <si>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</si>
  <si>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</si>
  <si>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</si>
  <si>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</si>
  <si>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</si>
  <si>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</si>
  <si>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</si>
  <si>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</si>
  <si>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</si>
  <si>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</si>
  <si>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</si>
  <si>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</si>
  <si>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</si>
  <si>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</si>
  <si>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</si>
  <si>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</si>
  <si>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</si>
  <si>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</si>
  <si>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</si>
  <si>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</si>
  <si>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</si>
  <si>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</si>
  <si>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</si>
  <si>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</si>
  <si>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</si>
  <si>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</si>
  <si>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</si>
  <si>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</si>
  <si>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</si>
  <si>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</si>
  <si>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</si>
  <si>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</si>
  <si>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</si>
  <si>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</si>
  <si>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</si>
  <si>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</si>
  <si>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</si>
  <si>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</si>
  <si>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</si>
  <si>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</si>
  <si>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</si>
  <si>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</si>
  <si>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</si>
  <si>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</si>
  <si>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</si>
  <si>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</si>
  <si>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</si>
  <si>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</si>
  <si>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</si>
  <si>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</si>
  <si>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</si>
  <si>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</si>
  <si>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</si>
  <si>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</si>
  <si>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</si>
  <si>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</si>
  <si>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</si>
  <si>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</si>
  <si>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</si>
  <si>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</si>
  <si>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</si>
  <si>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</si>
  <si>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</si>
  <si>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</si>
  <si>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</si>
  <si>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</si>
  <si>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</si>
  <si>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</si>
  <si>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</si>
  <si>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</si>
  <si>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</si>
  <si>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</si>
  <si>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</si>
  <si>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</si>
  <si>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</si>
  <si>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</si>
  <si>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</si>
  <si>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</si>
  <si>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</si>
  <si>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</si>
  <si>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</si>
  <si>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</si>
  <si>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</si>
  <si>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</si>
  <si>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</si>
  <si>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</si>
  <si>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</si>
  <si>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</si>
  <si>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</si>
  <si>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</si>
  <si>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</si>
  <si>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</si>
  <si>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</si>
  <si>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</si>
  <si>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</si>
  <si>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</si>
  <si>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</si>
  <si>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</si>
  <si>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</si>
  <si>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</si>
  <si>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</si>
  <si>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</si>
  <si>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</si>
  <si>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</si>
  <si>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</si>
  <si>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</si>
  <si>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</si>
  <si>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Osmanlı Türkçesi II</t>
  </si>
  <si>
    <t>HK</t>
  </si>
  <si>
    <t>Osmanlı Türkçesi IV</t>
  </si>
  <si>
    <t>Harezm-Kıpçak Türkçesi</t>
  </si>
  <si>
    <t>Çağatay Türkçesi</t>
  </si>
  <si>
    <t>HAA</t>
  </si>
  <si>
    <t>SD</t>
  </si>
  <si>
    <t>Yeni Türk Hikaye ve Romanı</t>
  </si>
  <si>
    <t>BŞK</t>
  </si>
  <si>
    <t>Eski Türk Edebiyatı IV</t>
  </si>
  <si>
    <t>SY</t>
  </si>
  <si>
    <t>Cumhuriyet Dönemi Hikaye ve Romanı</t>
  </si>
  <si>
    <t>İTK</t>
  </si>
  <si>
    <t>Eski Türk Edebiyatı VIII</t>
  </si>
  <si>
    <t>Cönkler ve Mecmualar</t>
  </si>
  <si>
    <t>Halkbilimine Giriş II</t>
  </si>
  <si>
    <t>ÖS</t>
  </si>
  <si>
    <t>Alevi Bektaşi Edebiyatı</t>
  </si>
  <si>
    <t>Çağdaş Türk Hikaye ve Romanı</t>
  </si>
  <si>
    <t>SÇ</t>
  </si>
  <si>
    <t>Türk Dili Tarihi II</t>
  </si>
  <si>
    <t>Eski Uygurca</t>
  </si>
  <si>
    <t>SŞ</t>
  </si>
  <si>
    <t>Dilbilim II</t>
  </si>
  <si>
    <t>ND</t>
  </si>
  <si>
    <t>Kurgu Dışı Edebiyat</t>
  </si>
  <si>
    <t>Türk Dünyasının Sosyo Kültürel Yapısı</t>
  </si>
  <si>
    <t>Şekil Bilgisi</t>
  </si>
  <si>
    <t>Milli Edebiyat Dönemi Hikaye ve Romanı</t>
  </si>
  <si>
    <t>Postmodernist Edebi Yaklaşımlar</t>
  </si>
  <si>
    <t>Eski Türk Edebiyatı VI</t>
  </si>
  <si>
    <t>Aşık Edebiyatı II</t>
  </si>
  <si>
    <t>BŞ</t>
  </si>
  <si>
    <t>Okuma ve Yazma Eğitimi II</t>
  </si>
  <si>
    <t>Cümle Bilgisi</t>
  </si>
  <si>
    <t>Günümüz Halk Kültürü</t>
  </si>
  <si>
    <t>Tasavvufi Halk Edebiyatı II</t>
  </si>
  <si>
    <t>Eski Türk Edebiyatı II</t>
  </si>
  <si>
    <t>Anonim Halk Edebiyatı II</t>
  </si>
  <si>
    <t>Halk Hikayesi</t>
  </si>
  <si>
    <t>Bitirme Projesi II</t>
  </si>
  <si>
    <t>Türk Mitolojisi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</si>
</sst>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sz val="9"/>
      <color rgb="FF202124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15" borderId="42" xfId="0" applyFont="1" applyFill="1" applyBorder="1" applyAlignment="1" applyProtection="1">
      <alignment horizontal="center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28" xfId="0" applyFont="1" applyFill="1" applyBorder="1" applyAlignment="1">
      <alignment horizontal="center"/>
    </xf>
    <xf numFmtId="20" fontId="8" fillId="16" borderId="29" xfId="0" applyNumberFormat="1" applyFont="1" applyFill="1" applyBorder="1" applyAlignment="1">
      <alignment horizontal="center"/>
    </xf>
    <xf numFmtId="0" fontId="7" fillId="17" borderId="6" xfId="0" applyFont="1" applyFill="1" applyBorder="1" applyAlignment="1" applyProtection="1">
      <alignment horizontal="center"/>
      <protection locked="0"/>
    </xf>
    <xf numFmtId="0" fontId="7" fillId="17" borderId="18" xfId="0" applyFont="1" applyFill="1" applyBorder="1" applyAlignment="1" applyProtection="1">
      <alignment horizontal="center"/>
      <protection locked="0"/>
    </xf>
    <xf numFmtId="0" fontId="7" fillId="17" borderId="7" xfId="0" applyFont="1" applyFill="1" applyBorder="1" applyAlignment="1" applyProtection="1">
      <alignment horizontal="center"/>
      <protection locked="0"/>
    </xf>
    <xf numFmtId="0" fontId="7" fillId="16" borderId="26" xfId="0" applyFont="1" applyFill="1" applyBorder="1" applyAlignment="1">
      <alignment horizontal="center"/>
    </xf>
    <xf numFmtId="20" fontId="8" fillId="16" borderId="15" xfId="0" applyNumberFormat="1" applyFont="1" applyFill="1" applyBorder="1" applyAlignment="1">
      <alignment horizontal="center"/>
    </xf>
    <xf numFmtId="0" fontId="7" fillId="16" borderId="110" xfId="0" applyFont="1" applyFill="1" applyBorder="1" applyAlignment="1">
      <alignment horizontal="center"/>
    </xf>
    <xf numFmtId="20" fontId="8" fillId="16" borderId="108" xfId="0" applyNumberFormat="1" applyFont="1" applyFill="1" applyBorder="1" applyAlignment="1">
      <alignment horizontal="center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103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20" fontId="8" fillId="16" borderId="89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7" borderId="86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20" fontId="8" fillId="16" borderId="8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7" borderId="10" xfId="0" applyFont="1" applyFill="1" applyBorder="1" applyAlignment="1" applyProtection="1">
      <alignment horizontal="center"/>
    </xf>
    <xf numFmtId="0" fontId="7" fillId="17" borderId="11" xfId="0" applyFont="1" applyFill="1" applyBorder="1" applyAlignment="1" applyProtection="1">
      <alignment horizontal="center"/>
    </xf>
    <xf numFmtId="0" fontId="7" fillId="18" borderId="26" xfId="0" applyFont="1" applyFill="1" applyBorder="1" applyAlignment="1">
      <alignment horizontal="center"/>
    </xf>
    <xf numFmtId="20" fontId="8" fillId="18" borderId="8" xfId="0" applyNumberFormat="1" applyFont="1" applyFill="1" applyBorder="1" applyAlignment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20" fontId="8" fillId="18" borderId="89" xfId="0" applyNumberFormat="1" applyFont="1" applyFill="1" applyBorder="1" applyAlignment="1">
      <alignment horizontal="center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9" borderId="87" xfId="0" applyFont="1" applyFill="1" applyBorder="1" applyAlignment="1" applyProtection="1">
      <alignment horizontal="center"/>
      <protection locked="0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18" borderId="40" xfId="0" applyFont="1" applyFill="1" applyBorder="1" applyAlignment="1">
      <alignment horizontal="center"/>
    </xf>
    <xf numFmtId="20" fontId="8" fillId="18" borderId="108" xfId="0" applyNumberFormat="1" applyFont="1" applyFill="1" applyBorder="1" applyAlignment="1">
      <alignment horizontal="center"/>
    </xf>
    <xf numFmtId="0" fontId="7" fillId="18" borderId="104" xfId="0" applyFont="1" applyFill="1" applyBorder="1" applyAlignment="1" applyProtection="1">
      <alignment horizontal="center"/>
      <protection locked="0"/>
    </xf>
    <xf numFmtId="0" fontId="7" fillId="19" borderId="103" xfId="0" applyFont="1" applyFill="1" applyBorder="1" applyAlignment="1" applyProtection="1">
      <alignment horizontal="center"/>
      <protection locked="0"/>
    </xf>
    <xf numFmtId="0" fontId="7" fillId="19" borderId="43" xfId="0" applyFont="1" applyFill="1" applyBorder="1" applyAlignment="1" applyProtection="1">
      <alignment horizontal="center"/>
      <protection locked="0"/>
    </xf>
    <xf numFmtId="0" fontId="7" fillId="19" borderId="44" xfId="0" applyFont="1" applyFill="1" applyBorder="1" applyAlignment="1" applyProtection="1">
      <alignment horizontal="center"/>
      <protection locked="0"/>
    </xf>
    <xf numFmtId="20" fontId="8" fillId="18" borderId="41" xfId="0" applyNumberFormat="1" applyFont="1" applyFill="1" applyBorder="1" applyAlignment="1">
      <alignment horizontal="center"/>
    </xf>
    <xf numFmtId="0" fontId="7" fillId="19" borderId="42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</xf>
    <xf numFmtId="0" fontId="7" fillId="18" borderId="10" xfId="0" applyFont="1" applyFill="1" applyBorder="1" applyAlignment="1" applyProtection="1">
      <alignment horizontal="center"/>
    </xf>
    <xf numFmtId="0" fontId="7" fillId="18" borderId="11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7" fillId="21" borderId="26" xfId="0" applyFont="1" applyFill="1" applyBorder="1" applyAlignment="1">
      <alignment horizontal="center"/>
    </xf>
    <xf numFmtId="20" fontId="8" fillId="21" borderId="8" xfId="0" applyNumberFormat="1" applyFont="1" applyFill="1" applyBorder="1" applyAlignment="1">
      <alignment horizontal="center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20" fontId="8" fillId="21" borderId="15" xfId="0" applyNumberFormat="1" applyFont="1" applyFill="1" applyBorder="1" applyAlignment="1">
      <alignment horizontal="center"/>
    </xf>
    <xf numFmtId="0" fontId="7" fillId="20" borderId="88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 vertic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</xf>
    <xf numFmtId="0" fontId="7" fillId="21" borderId="10" xfId="0" applyFont="1" applyFill="1" applyBorder="1" applyAlignment="1" applyProtection="1">
      <alignment horizontal="center"/>
    </xf>
    <xf numFmtId="0" fontId="7" fillId="21" borderId="11" xfId="0" applyFont="1" applyFill="1" applyBorder="1" applyAlignment="1" applyProtection="1">
      <alignment horizontal="center"/>
    </xf>
    <xf numFmtId="0" fontId="7" fillId="20" borderId="10" xfId="0" applyFont="1" applyFill="1" applyBorder="1" applyAlignment="1" applyProtection="1">
      <alignment horizontal="center"/>
    </xf>
    <xf numFmtId="0" fontId="7" fillId="20" borderId="11" xfId="0" applyFont="1" applyFill="1" applyBorder="1" applyAlignment="1" applyProtection="1">
      <alignment horizontal="center"/>
    </xf>
    <xf numFmtId="0" fontId="7" fillId="22" borderId="26" xfId="0" applyFont="1" applyFill="1" applyBorder="1" applyAlignment="1">
      <alignment horizontal="center"/>
    </xf>
    <xf numFmtId="20" fontId="8" fillId="22" borderId="15" xfId="0" applyNumberFormat="1" applyFont="1" applyFill="1" applyBorder="1" applyAlignment="1">
      <alignment horizontal="center"/>
    </xf>
    <xf numFmtId="0" fontId="7" fillId="22" borderId="9" xfId="0" applyFont="1" applyFill="1" applyBorder="1" applyAlignment="1" applyProtection="1">
      <alignment horizontal="center" vertical="center"/>
    </xf>
    <xf numFmtId="0" fontId="7" fillId="22" borderId="21" xfId="0" applyFont="1" applyFill="1" applyBorder="1" applyAlignment="1" applyProtection="1">
      <alignment horizontal="center"/>
    </xf>
    <xf numFmtId="0" fontId="7" fillId="23" borderId="10" xfId="0" applyFont="1" applyFill="1" applyBorder="1" applyAlignment="1" applyProtection="1">
      <alignment horizontal="center"/>
    </xf>
    <xf numFmtId="0" fontId="7" fillId="22" borderId="11" xfId="0" applyFont="1" applyFill="1" applyBorder="1" applyAlignment="1" applyProtection="1">
      <alignment horizontal="center"/>
    </xf>
    <xf numFmtId="20" fontId="8" fillId="22" borderId="8" xfId="0" applyNumberFormat="1" applyFont="1" applyFill="1" applyBorder="1" applyAlignment="1">
      <alignment horizontal="center"/>
    </xf>
    <xf numFmtId="0" fontId="7" fillId="22" borderId="9" xfId="0" applyFont="1" applyFill="1" applyBorder="1" applyAlignment="1" applyProtection="1">
      <alignment horizontal="center"/>
      <protection locked="0"/>
    </xf>
    <xf numFmtId="0" fontId="7" fillId="22" borderId="10" xfId="0" applyFont="1" applyFill="1" applyBorder="1" applyAlignment="1" applyProtection="1">
      <alignment horizontal="center"/>
      <protection locked="0"/>
    </xf>
    <xf numFmtId="0" fontId="7" fillId="22" borderId="11" xfId="0" applyFont="1" applyFill="1" applyBorder="1" applyAlignment="1" applyProtection="1">
      <alignment horizontal="center"/>
      <protection locked="0"/>
    </xf>
    <xf numFmtId="0" fontId="7" fillId="22" borderId="9" xfId="0" applyFont="1" applyFill="1" applyBorder="1" applyAlignment="1" applyProtection="1">
      <alignment horizontal="center" vertical="center"/>
      <protection locked="0"/>
    </xf>
    <xf numFmtId="20" fontId="8" fillId="22" borderId="89" xfId="0" applyNumberFormat="1" applyFont="1" applyFill="1" applyBorder="1" applyAlignment="1">
      <alignment horizontal="center"/>
    </xf>
    <xf numFmtId="0" fontId="7" fillId="23" borderId="82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  <protection locked="0"/>
    </xf>
    <xf numFmtId="0" fontId="7" fillId="23" borderId="11" xfId="0" applyFont="1" applyFill="1" applyBorder="1" applyAlignment="1" applyProtection="1">
      <alignment horizontal="center"/>
      <protection locked="0"/>
    </xf>
    <xf numFmtId="0" fontId="7" fillId="23" borderId="9" xfId="0" applyFont="1" applyFill="1" applyBorder="1" applyAlignment="1" applyProtection="1">
      <alignment horizontal="center" vertical="center"/>
      <protection locked="0"/>
    </xf>
    <xf numFmtId="0" fontId="7" fillId="22" borderId="9" xfId="0" applyFont="1" applyFill="1" applyBorder="1" applyAlignment="1" applyProtection="1">
      <alignment horizontal="center"/>
    </xf>
    <xf numFmtId="0" fontId="7" fillId="23" borderId="11" xfId="0" applyFont="1" applyFill="1" applyBorder="1" applyAlignment="1" applyProtection="1">
      <alignment horizontal="center"/>
    </xf>
    <xf numFmtId="0" fontId="7" fillId="18" borderId="10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22" borderId="2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</xf>
    <xf numFmtId="0" fontId="7" fillId="15" borderId="113" xfId="0" applyFont="1" applyFill="1" applyBorder="1" applyAlignment="1">
      <alignment horizontal="center"/>
    </xf>
    <xf numFmtId="20" fontId="8" fillId="15" borderId="112" xfId="0" applyNumberFormat="1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20" fontId="8" fillId="15" borderId="29" xfId="0" applyNumberFormat="1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20" fontId="8" fillId="18" borderId="15" xfId="0" applyNumberFormat="1" applyFont="1" applyFill="1" applyBorder="1" applyAlignment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11" xfId="0" applyFont="1" applyFill="1" applyBorder="1" applyAlignment="1" applyProtection="1">
      <alignment horizontal="center"/>
    </xf>
    <xf numFmtId="0" fontId="13" fillId="18" borderId="0" xfId="0" applyFont="1" applyFill="1" applyAlignment="1">
      <alignment horizontal="center"/>
    </xf>
    <xf numFmtId="0" fontId="7" fillId="22" borderId="90" xfId="0" applyFont="1" applyFill="1" applyBorder="1" applyAlignment="1">
      <alignment horizontal="center"/>
    </xf>
    <xf numFmtId="0" fontId="7" fillId="21" borderId="80" xfId="0" applyFont="1" applyFill="1" applyBorder="1" applyAlignment="1">
      <alignment horizontal="center"/>
    </xf>
    <xf numFmtId="20" fontId="8" fillId="21" borderId="56" xfId="0" applyNumberFormat="1" applyFont="1" applyFill="1" applyBorder="1" applyAlignment="1">
      <alignment horizontal="center"/>
    </xf>
    <xf numFmtId="0" fontId="7" fillId="21" borderId="91" xfId="0" applyFont="1" applyFill="1" applyBorder="1" applyAlignment="1">
      <alignment horizontal="center"/>
    </xf>
    <xf numFmtId="0" fontId="7" fillId="20" borderId="18" xfId="0" applyFont="1" applyFill="1" applyBorder="1" applyAlignment="1" applyProtection="1">
      <alignment horizontal="center"/>
    </xf>
    <xf numFmtId="0" fontId="7" fillId="20" borderId="7" xfId="0" applyFont="1" applyFill="1" applyBorder="1" applyAlignment="1" applyProtection="1">
      <alignment horizontal="center"/>
    </xf>
    <xf numFmtId="0" fontId="7" fillId="15" borderId="93" xfId="0" applyFont="1" applyFill="1" applyBorder="1" applyAlignment="1">
      <alignment horizontal="center"/>
    </xf>
    <xf numFmtId="20" fontId="8" fillId="15" borderId="94" xfId="0" applyNumberFormat="1" applyFont="1" applyFill="1" applyBorder="1" applyAlignment="1">
      <alignment horizontal="center"/>
    </xf>
    <xf numFmtId="0" fontId="7" fillId="15" borderId="95" xfId="0" applyFont="1" applyFill="1" applyBorder="1" applyAlignment="1">
      <alignment horizontal="center"/>
    </xf>
    <xf numFmtId="0" fontId="7" fillId="14" borderId="97" xfId="0" applyFont="1" applyFill="1" applyBorder="1" applyAlignment="1" applyProtection="1">
      <alignment horizontal="center"/>
      <protection locked="0"/>
    </xf>
    <xf numFmtId="0" fontId="7" fillId="14" borderId="98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2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107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9" borderId="76" xfId="0" applyFont="1" applyFill="1" applyBorder="1" applyAlignment="1" applyProtection="1">
      <alignment horizontal="center"/>
    </xf>
    <xf numFmtId="0" fontId="7" fillId="19" borderId="7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328">
        <f>Ders_Programı!A3</f>
        <v>45836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32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329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32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32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32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32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32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329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32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32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32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32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32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32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32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32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32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32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32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33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328">
        <f>Ders_Programı!A25</f>
        <v>45837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32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329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32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329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32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329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32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329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32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329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32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329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32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329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32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329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32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329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32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330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328">
        <f>Ders_Programı!A47</f>
        <v>45838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32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329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32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32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32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32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32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329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32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32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32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329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32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32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32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329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32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329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32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330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328">
        <f>Ders_Programı!A69</f>
        <v>45839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32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329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32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329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32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329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32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329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32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329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32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329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32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329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32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329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32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329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32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330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328">
        <f>Ders_Programı!A91</f>
        <v>45840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32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329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32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32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32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32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32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329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32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329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32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329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32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329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32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329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32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329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32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330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328">
        <f>Ders_Programı!A113</f>
        <v>45841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32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329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32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329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32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329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32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329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32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329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32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329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32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329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32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329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32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329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32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330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328">
        <f>Ders_Programı!A135</f>
        <v>45842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32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329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32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329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32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329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32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329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32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329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32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329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32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329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32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329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32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32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32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330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328">
        <f>Ders_Programı!A157</f>
        <v>45843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32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329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32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329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32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329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32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329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32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329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32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329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32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329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32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329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32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329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32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330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328">
        <f>Ders_Programı!A179</f>
        <v>45844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32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329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32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329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32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329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32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329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32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329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32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329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32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329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32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329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32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329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32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330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328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32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329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32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329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32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329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32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329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32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329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32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329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32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329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32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329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32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329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32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330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328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32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329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32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329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32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329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32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329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32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329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32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329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32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329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32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329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32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329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32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330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328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32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329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32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329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32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329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32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329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32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329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32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329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32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329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32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329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32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329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32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330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328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32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329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32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329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32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329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32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329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32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329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32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329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32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329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32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329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32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329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32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330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328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32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329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32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329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32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329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32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329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32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329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32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329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32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329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32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329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32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329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32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330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33"/>
      <c r="B1" s="334"/>
      <c r="C1" s="33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331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33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33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33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33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33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33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33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33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33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33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33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33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33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33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33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33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33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33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33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33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331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33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3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33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3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33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3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33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3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33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3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33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3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33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3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33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3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33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3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33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3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331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33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3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33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3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33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3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33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3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33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3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33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3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33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3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33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3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33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3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33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3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331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33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3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33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3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33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3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33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3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33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3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33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3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33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3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33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3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33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3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33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3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331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33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3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33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3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33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3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33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3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33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3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33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3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33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3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33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3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33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3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33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3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331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33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3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33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3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33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3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33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3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33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3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33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3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33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3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33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3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33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3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33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3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331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33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3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33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3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33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3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33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3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33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3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33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3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33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3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33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3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33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3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33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3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331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33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3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33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3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33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3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33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3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33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3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33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3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33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3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33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3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33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3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33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3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331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33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3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33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3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33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3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33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3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33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3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33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3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33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3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33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3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33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3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33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3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331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3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3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3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3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3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3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3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3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3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3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3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3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3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3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3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3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3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3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3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3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331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3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3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3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3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3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3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3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3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3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3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3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3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3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3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3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3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3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3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3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3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33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3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3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3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3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3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3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3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3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3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3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3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3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3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3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3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3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3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3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3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3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33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3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3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3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3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3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3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3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3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3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3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3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3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3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3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3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3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3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3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3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3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33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3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3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3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3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3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3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3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3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3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3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3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3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3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3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3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3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3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3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3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3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33"/>
      <c r="B1" s="334"/>
      <c r="C1" s="33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31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Osmanlı Türkçesi II</v>
      </c>
      <c r="K2" s="6" t="str">
        <f>HLOOKUP(K$1,program!$E2:$J3,2,FALSE)</f>
        <v>Osmanlı Türkçesi II</v>
      </c>
      <c r="L2" s="6" t="str">
        <f>HLOOKUP(L$1,program!$E2:$J3,2,FALSE)</f>
        <v>Osmanlı Türkçesi II</v>
      </c>
      <c r="M2" s="6" t="str">
        <f>HLOOKUP(M$1,program!$E2:$J3,2,FALSE)</f>
        <v>Osmanlı Türkçesi II</v>
      </c>
      <c r="N2" s="6" t="str">
        <f>HLOOKUP(N$1,program!$E2:$J3,2,FALSE)</f>
        <v>Osmanlı Türkçesi II</v>
      </c>
      <c r="O2" s="6" t="str">
        <f>HLOOKUP(O$1,program!$E2:$J3,2,FALSE)</f>
        <v>Osmanlı Türkçesi II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3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3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3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3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Osmanlı Türkçesi IV</v>
      </c>
      <c r="K6" s="6" t="str">
        <f>HLOOKUP(K$1,program!$E6:$J7,2,FALSE)</f>
        <v>Osmanlı Türkçesi IV</v>
      </c>
      <c r="L6" s="6" t="str">
        <f>HLOOKUP(L$1,program!$E6:$J7,2,FALSE)</f>
        <v>Osmanlı Türkçesi IV</v>
      </c>
      <c r="M6" s="6" t="str">
        <f>HLOOKUP(M$1,program!$E6:$J7,2,FALSE)</f>
        <v>Osmanlı Türkçesi IV</v>
      </c>
      <c r="N6" s="6" t="str">
        <f>HLOOKUP(N$1,program!$E6:$J7,2,FALSE)</f>
        <v>Osmanlı Türkçesi IV</v>
      </c>
      <c r="O6" s="6" t="str">
        <f>HLOOKUP(O$1,program!$E6:$J7,2,FALSE)</f>
        <v>Osmanlı Türkçesi IV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3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3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Harezm-Kıpçak Türkçesi</v>
      </c>
      <c r="K8" s="6" t="str">
        <f>HLOOKUP(K$1,program!$E8:$J9,2,FALSE)</f>
        <v>Harezm-Kıpçak Türkçesi</v>
      </c>
      <c r="L8" s="6" t="str">
        <f>HLOOKUP(L$1,program!$E8:$J9,2,FALSE)</f>
        <v>Harezm-Kıpçak Türkçesi</v>
      </c>
      <c r="M8" s="6" t="str">
        <f>HLOOKUP(M$1,program!$E8:$J9,2,FALSE)</f>
        <v>Harezm-Kıpçak Türkçesi</v>
      </c>
      <c r="N8" s="6" t="str">
        <f>HLOOKUP(N$1,program!$E8:$J9,2,FALSE)</f>
        <v>Harezm-Kıpçak Türkçesi</v>
      </c>
      <c r="O8" s="6" t="str">
        <f>HLOOKUP(O$1,program!$E8:$J9,2,FALSE)</f>
        <v>Harezm-Kıpçak Türkçesi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3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3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3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3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Çağatay Türkçesi</v>
      </c>
      <c r="K12" s="6" t="str">
        <f>HLOOKUP(K$1,program!$E12:$J13,2,FALSE)</f>
        <v>Çağatay Türkçesi</v>
      </c>
      <c r="L12" s="6" t="str">
        <f>HLOOKUP(L$1,program!$E12:$J13,2,FALSE)</f>
        <v>Çağatay Türkçesi</v>
      </c>
      <c r="M12" s="6" t="str">
        <f>HLOOKUP(M$1,program!$E12:$J13,2,FALSE)</f>
        <v>Çağatay Türkçesi</v>
      </c>
      <c r="N12" s="6" t="str">
        <f>HLOOKUP(N$1,program!$E12:$J13,2,FALSE)</f>
        <v>Çağatay Türkçesi</v>
      </c>
      <c r="O12" s="6" t="str">
        <f>HLOOKUP(O$1,program!$E12:$J13,2,FALSE)</f>
        <v>Çağatay Türkçesi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3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3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3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3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5-I Dersler' İ "Yüz Yüz</v>
      </c>
      <c r="K16" s="6" t="str">
        <f>HLOOKUP(K$1,program!$E16:$J17,2,FALSE)</f>
        <v>5-I Dersler' İ "Yüz Yüz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3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3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3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3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3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3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31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3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3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3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3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Eski Türk Edebiyatı IV</v>
      </c>
      <c r="K28" s="6" t="str">
        <f>HLOOKUP(K$1,program!$E28:$J29,2,FALSE)</f>
        <v>Eski Türk Edebiyatı IV</v>
      </c>
      <c r="L28" s="6" t="str">
        <f>HLOOKUP(L$1,program!$E28:$J29,2,FALSE)</f>
        <v>Eski Türk Edebiyatı IV</v>
      </c>
      <c r="M28" s="6" t="str">
        <f>HLOOKUP(M$1,program!$E28:$J29,2,FALSE)</f>
        <v>Eski Türk Edebiyatı IV</v>
      </c>
      <c r="N28" s="6" t="str">
        <f>HLOOKUP(N$1,program!$E28:$J29,2,FALSE)</f>
        <v>Eski Türk Edebiyatı IV</v>
      </c>
      <c r="O28" s="6" t="str">
        <f>HLOOKUP(O$1,program!$E28:$J29,2,FALSE)</f>
        <v>Eski Türk Edebiyatı IV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3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3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Cumhuriyet Dönemi Hikaye ve Romanı</v>
      </c>
      <c r="K30" s="6" t="str">
        <f>HLOOKUP(K$1,program!$E30:$J31,2,FALSE)</f>
        <v>Cumhuriyet Dönemi Hikaye ve Romanı</v>
      </c>
      <c r="L30" s="6" t="str">
        <f>HLOOKUP(L$1,program!$E30:$J31,2,FALSE)</f>
        <v>Cumhuriyet Dönemi Hikaye ve Romanı</v>
      </c>
      <c r="M30" s="6" t="str">
        <f>HLOOKUP(M$1,program!$E30:$J31,2,FALSE)</f>
        <v>Cumhuriyet Dönemi Hikaye ve Romanı</v>
      </c>
      <c r="N30" s="6" t="str">
        <f>HLOOKUP(N$1,program!$E30:$J31,2,FALSE)</f>
        <v>Cumhuriyet Dönemi Hikaye ve Romanı</v>
      </c>
      <c r="O30" s="6" t="str">
        <f>HLOOKUP(O$1,program!$E30:$J31,2,FALSE)</f>
        <v>Cumhuriyet Dönemi Hikaye ve Romanı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3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3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3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3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Eski Türk Edebiyatı VIII</v>
      </c>
      <c r="K34" s="6" t="str">
        <f>HLOOKUP(K$1,program!$E34:$J35,2,FALSE)</f>
        <v>Eski Türk Edebiyatı VIII</v>
      </c>
      <c r="L34" s="6" t="str">
        <f>HLOOKUP(L$1,program!$E34:$J35,2,FALSE)</f>
        <v>Eski Türk Edebiyatı VIII</v>
      </c>
      <c r="M34" s="6" t="str">
        <f>HLOOKUP(M$1,program!$E34:$J35,2,FALSE)</f>
        <v>Eski Türk Edebiyatı VIII</v>
      </c>
      <c r="N34" s="6" t="str">
        <f>HLOOKUP(N$1,program!$E34:$J35,2,FALSE)</f>
        <v>Eski Türk Edebiyatı VIII</v>
      </c>
      <c r="O34" s="6" t="str">
        <f>HLOOKUP(O$1,program!$E34:$J35,2,FALSE)</f>
        <v>Eski Türk Edebiyatı VIII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3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3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3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3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Postmodernist Edebi Yaklaşımlar</v>
      </c>
      <c r="K38" s="6" t="str">
        <f>HLOOKUP(K$1,program!$E38:$J39,2,FALSE)</f>
        <v>Postmodernist Edebi Yaklaşımlar</v>
      </c>
      <c r="L38" s="6" t="str">
        <f>HLOOKUP(L$1,program!$E38:$J39,2,FALSE)</f>
        <v>Postmodernist Edebi Yaklaşımlar</v>
      </c>
      <c r="M38" s="6" t="str">
        <f>HLOOKUP(M$1,program!$E38:$J39,2,FALSE)</f>
        <v>Postmodernist Edebi Yaklaşımlar</v>
      </c>
      <c r="N38" s="6" t="str">
        <f>HLOOKUP(N$1,program!$E38:$J39,2,FALSE)</f>
        <v>Postmodernist Edebi Yaklaşımlar</v>
      </c>
      <c r="O38" s="6" t="str">
        <f>HLOOKUP(O$1,program!$E38:$J39,2,FALSE)</f>
        <v>Postmodernist Edebi Yaklaşımlar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3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3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3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3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Halkbilimine Giriş II</v>
      </c>
      <c r="K42" s="6" t="str">
        <f>HLOOKUP(K$1,program!$E42:$J43,2,FALSE)</f>
        <v>Halkbilimine Giriş II</v>
      </c>
      <c r="L42" s="6" t="str">
        <f>HLOOKUP(L$1,program!$E42:$J43,2,FALSE)</f>
        <v>Halkbilimine Giriş II</v>
      </c>
      <c r="M42" s="6" t="str">
        <f>HLOOKUP(M$1,program!$E42:$J43,2,FALSE)</f>
        <v>Halkbilimine Giriş II</v>
      </c>
      <c r="N42" s="6" t="str">
        <f>HLOOKUP(N$1,program!$E42:$J43,2,FALSE)</f>
        <v>Halkbilimine Giriş II</v>
      </c>
      <c r="O42" s="6" t="str">
        <f>HLOOKUP(O$1,program!$E42:$J43,2,FALSE)</f>
        <v>Halkbilimine Giriş II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3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3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31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3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3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3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3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Çağdaş Türk Hikaye ve Romanı</v>
      </c>
      <c r="K50" s="6" t="str">
        <f>HLOOKUP(K$1,program!$E50:$J51,2,FALSE)</f>
        <v>Çağdaş Türk Hikaye ve Romanı</v>
      </c>
      <c r="L50" s="6" t="str">
        <f>HLOOKUP(L$1,program!$E50:$J51,2,FALSE)</f>
        <v>Çağdaş Türk Hikaye ve Romanı</v>
      </c>
      <c r="M50" s="6" t="str">
        <f>HLOOKUP(M$1,program!$E50:$J51,2,FALSE)</f>
        <v>Çağdaş Türk Hikaye ve Romanı</v>
      </c>
      <c r="N50" s="6" t="str">
        <f>HLOOKUP(N$1,program!$E50:$J51,2,FALSE)</f>
        <v>Çağdaş Türk Hikaye ve Romanı</v>
      </c>
      <c r="O50" s="6" t="str">
        <f>HLOOKUP(O$1,program!$E50:$J51,2,FALSE)</f>
        <v>Çağdaş Türk Hikaye ve Romanı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3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3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Türk Dili Tarihi II</v>
      </c>
      <c r="K52" s="6" t="str">
        <f>HLOOKUP(K$1,program!$E52:$J53,2,FALSE)</f>
        <v>Türk Dili Tarihi II</v>
      </c>
      <c r="L52" s="6" t="str">
        <f>HLOOKUP(L$1,program!$E52:$J53,2,FALSE)</f>
        <v>Türk Dili Tarihi II</v>
      </c>
      <c r="M52" s="6" t="str">
        <f>HLOOKUP(M$1,program!$E52:$J53,2,FALSE)</f>
        <v>Türk Dili Tarihi II</v>
      </c>
      <c r="N52" s="6" t="str">
        <f>HLOOKUP(N$1,program!$E52:$J53,2,FALSE)</f>
        <v>Türk Dili Tarihi II</v>
      </c>
      <c r="O52" s="6" t="str">
        <f>HLOOKUP(O$1,program!$E52:$J53,2,FALSE)</f>
        <v>Türk Dili Tarihi II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3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3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3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3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Eski Uygurca</v>
      </c>
      <c r="K56" s="6" t="str">
        <f>HLOOKUP(K$1,program!$E56:$J57,2,FALSE)</f>
        <v>Eski Uygurca</v>
      </c>
      <c r="L56" s="6" t="str">
        <f>HLOOKUP(L$1,program!$E56:$J57,2,FALSE)</f>
        <v>Eski Uygurca</v>
      </c>
      <c r="M56" s="6" t="str">
        <f>HLOOKUP(M$1,program!$E56:$J57,2,FALSE)</f>
        <v>Eski Uygurca</v>
      </c>
      <c r="N56" s="6" t="str">
        <f>HLOOKUP(N$1,program!$E56:$J57,2,FALSE)</f>
        <v>Eski Uygurca</v>
      </c>
      <c r="O56" s="6" t="str">
        <f>HLOOKUP(O$1,program!$E56:$J57,2,FALSE)</f>
        <v>Eski Uygurca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3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3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3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3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Dilbilim II</v>
      </c>
      <c r="K60" s="6" t="str">
        <f>HLOOKUP(K$1,program!$E60:$J61,2,FALSE)</f>
        <v>Dilbilim II</v>
      </c>
      <c r="L60" s="6" t="str">
        <f>HLOOKUP(L$1,program!$E60:$J61,2,FALSE)</f>
        <v>Dilbilim II</v>
      </c>
      <c r="M60" s="6" t="str">
        <f>HLOOKUP(M$1,program!$E60:$J61,2,FALSE)</f>
        <v>Dilbilim II</v>
      </c>
      <c r="N60" s="6" t="str">
        <f>HLOOKUP(N$1,program!$E60:$J61,2,FALSE)</f>
        <v>Dilbilim II</v>
      </c>
      <c r="O60" s="6" t="str">
        <f>HLOOKUP(O$1,program!$E60:$J61,2,FALSE)</f>
        <v>Dilbilim II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3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3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3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3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Kurgu Dışı Edebiyat</v>
      </c>
      <c r="K64" s="6" t="str">
        <f>HLOOKUP(K$1,program!$E64:$J65,2,FALSE)</f>
        <v>Kurgu Dışı Edebiyat</v>
      </c>
      <c r="L64" s="6" t="str">
        <f>HLOOKUP(L$1,program!$E64:$J65,2,FALSE)</f>
        <v>Kurgu Dışı Edebiyat</v>
      </c>
      <c r="M64" s="6" t="str">
        <f>HLOOKUP(M$1,program!$E64:$J65,2,FALSE)</f>
        <v>Kurgu Dışı Edebiyat</v>
      </c>
      <c r="N64" s="6" t="str">
        <f>HLOOKUP(N$1,program!$E64:$J65,2,FALSE)</f>
        <v>Kurgu Dışı Edebiyat</v>
      </c>
      <c r="O64" s="6" t="str">
        <f>HLOOKUP(O$1,program!$E64:$J65,2,FALSE)</f>
        <v>Kurgu Dışı Edebiyat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3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3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31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3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3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3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3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Yeni Türk Hikaye ve Romanı</v>
      </c>
      <c r="K72" s="6" t="str">
        <f>HLOOKUP(K$1,program!$E72:$J73,2,FALSE)</f>
        <v>Yeni Türk Hikaye ve Romanı</v>
      </c>
      <c r="L72" s="6" t="str">
        <f>HLOOKUP(L$1,program!$E72:$J73,2,FALSE)</f>
        <v>Yeni Türk Hikaye ve Romanı</v>
      </c>
      <c r="M72" s="6" t="str">
        <f>HLOOKUP(M$1,program!$E72:$J73,2,FALSE)</f>
        <v>Yeni Türk Hikaye ve Romanı</v>
      </c>
      <c r="N72" s="6" t="str">
        <f>HLOOKUP(N$1,program!$E72:$J73,2,FALSE)</f>
        <v>Yeni Türk Hikaye ve Romanı</v>
      </c>
      <c r="O72" s="6" t="str">
        <f>HLOOKUP(O$1,program!$E72:$J73,2,FALSE)</f>
        <v>Yeni Türk Hikaye ve Romanı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3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3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Milli Edebiyat Dönemi Hikaye ve Romanı</v>
      </c>
      <c r="K74" s="6" t="str">
        <f>HLOOKUP(K$1,program!$E74:$J75,2,FALSE)</f>
        <v>Milli Edebiyat Dönemi Hikaye ve Romanı</v>
      </c>
      <c r="L74" s="6" t="str">
        <f>HLOOKUP(L$1,program!$E74:$J75,2,FALSE)</f>
        <v>Milli Edebiyat Dönemi Hikaye ve Romanı</v>
      </c>
      <c r="M74" s="6" t="str">
        <f>HLOOKUP(M$1,program!$E74:$J75,2,FALSE)</f>
        <v>Milli Edebiyat Dönemi Hikaye ve Romanı</v>
      </c>
      <c r="N74" s="6" t="str">
        <f>HLOOKUP(N$1,program!$E74:$J75,2,FALSE)</f>
        <v>Milli Edebiyat Dönemi Hikaye ve Romanı</v>
      </c>
      <c r="O74" s="6" t="str">
        <f>HLOOKUP(O$1,program!$E74:$J75,2,FALSE)</f>
        <v>Milli Edebiyat Dönemi Hikaye ve Romanı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3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3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3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3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Eski Türk Edebiyatı VI</v>
      </c>
      <c r="K78" s="6" t="str">
        <f>HLOOKUP(K$1,program!$E78:$J79,2,FALSE)</f>
        <v>Eski Türk Edebiyatı VI</v>
      </c>
      <c r="L78" s="6" t="str">
        <f>HLOOKUP(L$1,program!$E78:$J79,2,FALSE)</f>
        <v>Eski Türk Edebiyatı VI</v>
      </c>
      <c r="M78" s="6" t="str">
        <f>HLOOKUP(M$1,program!$E78:$J79,2,FALSE)</f>
        <v>Eski Türk Edebiyatı VI</v>
      </c>
      <c r="N78" s="6" t="str">
        <f>HLOOKUP(N$1,program!$E78:$J79,2,FALSE)</f>
        <v>Eski Türk Edebiyatı VI</v>
      </c>
      <c r="O78" s="6" t="str">
        <f>HLOOKUP(O$1,program!$E78:$J79,2,FALSE)</f>
        <v>Eski Türk Edebiyatı VI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3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3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3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3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Aşık Edebiyatı II</v>
      </c>
      <c r="K82" s="6" t="str">
        <f>HLOOKUP(K$1,program!$E82:$J83,2,FALSE)</f>
        <v>Aşık Edebiyatı II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3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3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3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3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Anonim Halk Edebiyatı II</v>
      </c>
      <c r="K86" s="6" t="str">
        <f>HLOOKUP(K$1,program!$E86:$J87,2,FALSE)</f>
        <v>Anonim Halk Edebiyatı II</v>
      </c>
      <c r="L86" s="6" t="str">
        <f>HLOOKUP(L$1,program!$E86:$J87,2,FALSE)</f>
        <v>Anonim Halk Edebiyatı II</v>
      </c>
      <c r="M86" s="6" t="str">
        <f>HLOOKUP(M$1,program!$E86:$J87,2,FALSE)</f>
        <v>Anonim Halk Edebiyatı II</v>
      </c>
      <c r="N86" s="6" t="str">
        <f>HLOOKUP(N$1,program!$E86:$J87,2,FALSE)</f>
        <v>Anonim Halk Edebiyatı II</v>
      </c>
      <c r="O86" s="6" t="str">
        <f>HLOOKUP(O$1,program!$E86:$J87,2,FALSE)</f>
        <v>Anonim Halk Edebiyatı II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3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3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31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Sınıflar (YDİ114)</v>
      </c>
      <c r="K90" s="6" t="str">
        <f>HLOOKUP(K$1,program!$E90:$J91,2,FALSE)</f>
        <v>1. Sınıflar (YDİ114)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3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3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3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3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3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3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Sınıflar (YDİ214)</v>
      </c>
      <c r="K96" s="6" t="str">
        <f>HLOOKUP(K$1,program!$E96:$J97,2,FALSE)</f>
        <v>2. Sınıflar (YDİ214)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3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3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3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3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3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3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3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3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3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3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3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3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3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3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31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Okuma ve Yazma Eğitimi II</v>
      </c>
      <c r="K112" s="6" t="str">
        <f>HLOOKUP(K$1,program!$E112:$J113,2,FALSE)</f>
        <v>Okuma ve Yazma Eğitimi II</v>
      </c>
      <c r="L112" s="6" t="str">
        <f>HLOOKUP(L$1,program!$E112:$J113,2,FALSE)</f>
        <v>Okuma ve Yazma Eğitimi II</v>
      </c>
      <c r="M112" s="6" t="str">
        <f>HLOOKUP(M$1,program!$E112:$J113,2,FALSE)</f>
        <v>Okuma ve Yazma Eğitimi II</v>
      </c>
      <c r="N112" s="6" t="str">
        <f>HLOOKUP(N$1,program!$E112:$J113,2,FALSE)</f>
        <v>Okuma ve Yazma Eğitimi II</v>
      </c>
      <c r="O112" s="6" t="str">
        <f>HLOOKUP(O$1,program!$E112:$J113,2,FALSE)</f>
        <v>Okuma ve Yazma Eğitimi II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3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3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3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3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Cümle Bilgisi</v>
      </c>
      <c r="K116" s="6" t="str">
        <f>HLOOKUP(K$1,program!$E116:$J117,2,FALSE)</f>
        <v>Cümle Bilgisi</v>
      </c>
      <c r="L116" s="6" t="str">
        <f>HLOOKUP(L$1,program!$E116:$J117,2,FALSE)</f>
        <v>Cümle Bilgisi</v>
      </c>
      <c r="M116" s="6" t="str">
        <f>HLOOKUP(M$1,program!$E116:$J117,2,FALSE)</f>
        <v>Cümle Bilgisi</v>
      </c>
      <c r="N116" s="6" t="str">
        <f>HLOOKUP(N$1,program!$E116:$J117,2,FALSE)</f>
        <v>Cümle Bilgisi</v>
      </c>
      <c r="O116" s="6" t="str">
        <f>HLOOKUP(O$1,program!$E116:$J117,2,FALSE)</f>
        <v>Cümle Bilgisi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3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3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Tasavvufi Halk Edebiyatı II</v>
      </c>
      <c r="K118" s="6" t="str">
        <f>HLOOKUP(K$1,program!$E118:$J119,2,FALSE)</f>
        <v>Tasavvufi Halk Edebiyatı II</v>
      </c>
      <c r="L118" s="6" t="str">
        <f>HLOOKUP(L$1,program!$E118:$J119,2,FALSE)</f>
        <v>Tasavvufi Halk Edebiyatı II</v>
      </c>
      <c r="M118" s="6" t="str">
        <f>HLOOKUP(M$1,program!$E118:$J119,2,FALSE)</f>
        <v>Tasavvufi Halk Edebiyatı II</v>
      </c>
      <c r="N118" s="6" t="str">
        <f>HLOOKUP(N$1,program!$E118:$J119,2,FALSE)</f>
        <v>Tasavvufi Halk Edebiyatı II</v>
      </c>
      <c r="O118" s="6" t="str">
        <f>HLOOKUP(O$1,program!$E118:$J119,2,FALSE)</f>
        <v>Tasavvufi Halk Edebiyatı II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3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3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3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3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Türk Dünyasının Sosyo Kültürel Yapısı</v>
      </c>
      <c r="K122" s="6" t="str">
        <f>HLOOKUP(K$1,program!$E122:$J123,2,FALSE)</f>
        <v>Türk Dünyasının Sosyo Kültürel Yapısı</v>
      </c>
      <c r="L122" s="6" t="str">
        <f>HLOOKUP(L$1,program!$E122:$J123,2,FALSE)</f>
        <v>Türk Dünyasının Sosyo Kültürel Yapısı</v>
      </c>
      <c r="M122" s="6" t="str">
        <f>HLOOKUP(M$1,program!$E122:$J123,2,FALSE)</f>
        <v>Türk Dünyasının Sosyo Kültürel Yapısı</v>
      </c>
      <c r="N122" s="6" t="str">
        <f>HLOOKUP(N$1,program!$E122:$J123,2,FALSE)</f>
        <v>Türk Dünyasının Sosyo Kültürel Yapısı</v>
      </c>
      <c r="O122" s="6" t="str">
        <f>HLOOKUP(O$1,program!$E122:$J123,2,FALSE)</f>
        <v>Türk Dünyasının Sosyo Kültürel Yapısı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3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3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3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3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Eski Türk Edebiyatı II</v>
      </c>
      <c r="K126" s="6" t="str">
        <f>HLOOKUP(K$1,program!$E126:$J127,2,FALSE)</f>
        <v>Eski Türk Edebiyatı II</v>
      </c>
      <c r="L126" s="6" t="str">
        <f>HLOOKUP(L$1,program!$E126:$J127,2,FALSE)</f>
        <v>Eski Türk Edebiyatı II</v>
      </c>
      <c r="M126" s="6" t="str">
        <f>HLOOKUP(M$1,program!$E126:$J127,2,FALSE)</f>
        <v>Eski Türk Edebiyatı II</v>
      </c>
      <c r="N126" s="6" t="str">
        <f>HLOOKUP(N$1,program!$E126:$J127,2,FALSE)</f>
        <v>Eski Türk Edebiyatı II</v>
      </c>
      <c r="O126" s="6" t="str">
        <f>HLOOKUP(O$1,program!$E126:$J127,2,FALSE)</f>
        <v>Eski Türk Edebiyatı II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3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3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3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3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Türk Mitolojisi</v>
      </c>
      <c r="K130" s="6" t="str">
        <f>HLOOKUP(K$1,program!$E130:$J131,2,FALSE)</f>
        <v>Türk Mitolojisi</v>
      </c>
      <c r="L130" s="6" t="str">
        <f>HLOOKUP(L$1,program!$E130:$J131,2,FALSE)</f>
        <v>Türk Mitolojisi</v>
      </c>
      <c r="M130" s="6" t="str">
        <f>HLOOKUP(M$1,program!$E130:$J131,2,FALSE)</f>
        <v>Türk Mitolojisi</v>
      </c>
      <c r="N130" s="6" t="str">
        <f>HLOOKUP(N$1,program!$E130:$J131,2,FALSE)</f>
        <v>Türk Mitolojisi</v>
      </c>
      <c r="O130" s="6" t="str">
        <f>HLOOKUP(O$1,program!$E130:$J131,2,FALSE)</f>
        <v>Türk Mitolojisi</v>
      </c>
      <c r="P130" s="6" t="str">
        <f>HLOOKUP(P$1,program!$E130:$J131,2,FALSE)</f>
        <v>Türk Mitolojisi</v>
      </c>
      <c r="Q130" s="6" t="str">
        <f>HLOOKUP(Q$1,program!$E130:$J131,2,FALSE)</f>
        <v>Türk Mitolojisi</v>
      </c>
      <c r="R130" s="6" t="str">
        <f>HLOOKUP(R$1,program!$E130:$J131,2,FALSE)</f>
        <v>Türk Mitolojisi</v>
      </c>
      <c r="S130" s="6" t="str">
        <f>HLOOKUP(S$1,program!$E130:$J131,2,FALSE)</f>
        <v>Türk Mitolojisi</v>
      </c>
      <c r="T130" s="6" t="str">
        <f>HLOOKUP(T$1,program!$E130:$J131,2,FALSE)</f>
        <v>Türk Mitolojisi</v>
      </c>
      <c r="U130" s="6" t="str">
        <f>HLOOKUP(U$1,program!$E130:$J131,2,FALSE)</f>
        <v>Türk Mitolojisi</v>
      </c>
      <c r="V130" s="6" t="str">
        <f>HLOOKUP(V$1,program!$E130:$J131,2,FALSE)</f>
        <v>Türk Mitolojisi</v>
      </c>
      <c r="W130" s="6" t="str">
        <f>HLOOKUP(W$1,program!$E130:$J131,2,FALSE)</f>
        <v>Türk Mitolojisi</v>
      </c>
    </row>
    <row r="131" spans="1:23" s="34" customFormat="1" ht="15.75" customHeight="1" thickBot="1" x14ac:dyDescent="0.3">
      <c r="A131" s="33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3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31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Alevi Bektaşi Edebiyatı</v>
      </c>
      <c r="K134" s="6" t="str">
        <f>HLOOKUP(K$1,program!$E134:$J135,2,FALSE)</f>
        <v>Alevi Bektaşi Edebiyatı</v>
      </c>
      <c r="L134" s="6" t="str">
        <f>HLOOKUP(L$1,program!$E134:$J135,2,FALSE)</f>
        <v>Alevi Bektaşi Edebiyatı</v>
      </c>
      <c r="M134" s="6" t="str">
        <f>HLOOKUP(M$1,program!$E134:$J135,2,FALSE)</f>
        <v>Alevi Bektaşi Edebiyatı</v>
      </c>
      <c r="N134" s="6" t="str">
        <f>HLOOKUP(N$1,program!$E134:$J135,2,FALSE)</f>
        <v>Alevi Bektaşi Edebiyatı</v>
      </c>
      <c r="O134" s="6" t="str">
        <f>HLOOKUP(O$1,program!$E134:$J135,2,FALSE)</f>
        <v>Alevi Bektaşi Edebiyatı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3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3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3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3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Cönkler ve Mecmualar</v>
      </c>
      <c r="K138" s="6" t="str">
        <f>HLOOKUP(K$1,program!$E138:$J139,2,FALSE)</f>
        <v>Cönkler ve Mecmualar</v>
      </c>
      <c r="L138" s="6" t="str">
        <f>HLOOKUP(L$1,program!$E138:$J139,2,FALSE)</f>
        <v>Cönkler ve Mecmualar</v>
      </c>
      <c r="M138" s="6" t="str">
        <f>HLOOKUP(M$1,program!$E138:$J139,2,FALSE)</f>
        <v>Cönkler ve Mecmualar</v>
      </c>
      <c r="N138" s="6" t="str">
        <f>HLOOKUP(N$1,program!$E138:$J139,2,FALSE)</f>
        <v>Cönkler ve Mecmualar</v>
      </c>
      <c r="O138" s="6" t="str">
        <f>HLOOKUP(O$1,program!$E138:$J139,2,FALSE)</f>
        <v>Cönkler ve Mecmualar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3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3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Halk Hikayesi</v>
      </c>
      <c r="K140" s="6" t="str">
        <f>HLOOKUP(K$1,program!$E140:$J141,2,FALSE)</f>
        <v>Halk Hikayesi</v>
      </c>
      <c r="L140" s="6" t="str">
        <f>HLOOKUP(L$1,program!$E140:$J141,2,FALSE)</f>
        <v>Halk Hikayesi</v>
      </c>
      <c r="M140" s="6" t="str">
        <f>HLOOKUP(M$1,program!$E140:$J141,2,FALSE)</f>
        <v>Halk Hikayesi</v>
      </c>
      <c r="N140" s="6" t="str">
        <f>HLOOKUP(N$1,program!$E140:$J141,2,FALSE)</f>
        <v>Halk Hikayesi</v>
      </c>
      <c r="O140" s="6" t="str">
        <f>HLOOKUP(O$1,program!$E140:$J141,2,FALSE)</f>
        <v>Halk Hikayesi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3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3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3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3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Şekil Bilgisi</v>
      </c>
      <c r="K144" s="6" t="str">
        <f>HLOOKUP(K$1,program!$E144:$J145,2,FALSE)</f>
        <v>Şekil Bilgisi</v>
      </c>
      <c r="L144" s="6" t="str">
        <f>HLOOKUP(L$1,program!$E144:$J145,2,FALSE)</f>
        <v>Şekil Bilgisi</v>
      </c>
      <c r="M144" s="6" t="str">
        <f>HLOOKUP(M$1,program!$E144:$J145,2,FALSE)</f>
        <v>Şekil Bilgisi</v>
      </c>
      <c r="N144" s="6" t="str">
        <f>HLOOKUP(N$1,program!$E144:$J145,2,FALSE)</f>
        <v>Şekil Bilgisi</v>
      </c>
      <c r="O144" s="6" t="str">
        <f>HLOOKUP(O$1,program!$E144:$J145,2,FALSE)</f>
        <v>Şekil Bilgisi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3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3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3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3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Günümüz Halk Kültürü</v>
      </c>
      <c r="K148" s="6" t="str">
        <f>HLOOKUP(K$1,program!$E148:$J149,2,FALSE)</f>
        <v>Günümüz Halk Kültürü</v>
      </c>
      <c r="L148" s="6" t="str">
        <f>HLOOKUP(L$1,program!$E148:$J149,2,FALSE)</f>
        <v>Günümüz Halk Kültürü</v>
      </c>
      <c r="M148" s="6" t="str">
        <f>HLOOKUP(M$1,program!$E148:$J149,2,FALSE)</f>
        <v>Günümüz Halk Kültürü</v>
      </c>
      <c r="N148" s="6" t="str">
        <f>HLOOKUP(N$1,program!$E148:$J149,2,FALSE)</f>
        <v>Günümüz Halk Kültürü</v>
      </c>
      <c r="O148" s="6" t="str">
        <f>HLOOKUP(O$1,program!$E148:$J149,2,FALSE)</f>
        <v>Günümüz Halk Kültürü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3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3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3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3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Bitirme Projesi II</v>
      </c>
      <c r="K152" s="6" t="str">
        <f>HLOOKUP(K$1,program!$E152:$J153,2,FALSE)</f>
        <v>Bitirme Projesi II</v>
      </c>
      <c r="L152" s="6" t="str">
        <f>HLOOKUP(L$1,program!$E152:$J153,2,FALSE)</f>
        <v>Bitirme Projesi II</v>
      </c>
      <c r="M152" s="6" t="str">
        <f>HLOOKUP(M$1,program!$E152:$J153,2,FALSE)</f>
        <v>Bitirme Projesi II</v>
      </c>
      <c r="N152" s="6" t="str">
        <f>HLOOKUP(N$1,program!$E152:$J153,2,FALSE)</f>
        <v>Bitirme Projesi II</v>
      </c>
      <c r="O152" s="6" t="str">
        <f>HLOOKUP(O$1,program!$E152:$J153,2,FALSE)</f>
        <v>Bitirme Projesi II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3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3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31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3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3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3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3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3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3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3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3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3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3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3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3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3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3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3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3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3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3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3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3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31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3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3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3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3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3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3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3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3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3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3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3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3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3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3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3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3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3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3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3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3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31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3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3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3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3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3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3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3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3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3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3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3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3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3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3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3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3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3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3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3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3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31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3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3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3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3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3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3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3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3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3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3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3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3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3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3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3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3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3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3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3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3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3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3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3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3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3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3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3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3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3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3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3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3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3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3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3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3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3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3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3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3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3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3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3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3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3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3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3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3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3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3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3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3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3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3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3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3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3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3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3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3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3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3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3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3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3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3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3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3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3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3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3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3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3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3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3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3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3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3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3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3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3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3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3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33"/>
      <c r="B1" s="334"/>
      <c r="C1" s="33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31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3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3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3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3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3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3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3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3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3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3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3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3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3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3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3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3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3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3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3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3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31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3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3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3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3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3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3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3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3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3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3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3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3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3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3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3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3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3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3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3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3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31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3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3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3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3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3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3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3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3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3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3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3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3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3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3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3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3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3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3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3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3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31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3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3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3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3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3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3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3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3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3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3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3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3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3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3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3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3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3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3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3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3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31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3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3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3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3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3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3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3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3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3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3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3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3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3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3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3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3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3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3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3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3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31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3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3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3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3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3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3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3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3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3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3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3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3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3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3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3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3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3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3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Türk Mitolojisi</v>
      </c>
      <c r="Q130" s="6" t="str">
        <f>HLOOKUP(Q$1,program!$E130:$J131,2,FALSE)</f>
        <v>Türk Mitolojisi</v>
      </c>
      <c r="R130" s="6" t="str">
        <f>HLOOKUP(R$1,program!$E130:$J131,2,FALSE)</f>
        <v>Türk Mitolojisi</v>
      </c>
      <c r="S130" s="6" t="str">
        <f>HLOOKUP(S$1,program!$E130:$J131,2,FALSE)</f>
        <v>Türk Mitolojisi</v>
      </c>
      <c r="T130" s="6" t="str">
        <f>HLOOKUP(T$1,program!$E130:$J131,2,FALSE)</f>
        <v>Türk Mitolojisi</v>
      </c>
      <c r="U130" s="6" t="str">
        <f>HLOOKUP(U$1,program!$E130:$J131,2,FALSE)</f>
        <v>Türk Mitolojisi</v>
      </c>
      <c r="V130" s="6" t="str">
        <f>HLOOKUP(V$1,program!$E130:$J131,2,FALSE)</f>
        <v>Türk Mitolojisi</v>
      </c>
      <c r="W130" s="6" t="str">
        <f>HLOOKUP(W$1,program!$E130:$J131,2,FALSE)</f>
        <v>Türk Mitolojisi</v>
      </c>
    </row>
    <row r="131" spans="1:23" s="34" customFormat="1" ht="15.75" customHeight="1" thickBot="1" x14ac:dyDescent="0.3">
      <c r="A131" s="33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3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31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3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3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3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3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3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3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3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3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3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3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3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3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3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3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3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3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3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3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3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3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31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3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3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3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3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3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3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3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3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3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3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3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3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3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3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3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3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3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3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3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3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31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3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3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3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3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3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3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3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3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3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3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3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3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3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3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3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3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3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3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3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3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31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3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3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3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3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3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3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3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3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3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3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3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3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3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3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3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3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3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3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3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3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31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3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3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3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3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3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3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3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3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3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3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3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3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3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3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3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3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3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3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3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3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3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3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3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3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3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3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3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3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3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3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3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3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3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3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3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3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3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3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3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3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3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3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3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3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3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3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3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3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3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3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3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3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3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3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3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3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3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3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3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3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3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3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3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3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3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3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3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3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3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3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3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3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3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3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3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3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3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3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3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3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3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3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3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33"/>
      <c r="B1" s="334"/>
      <c r="C1" s="33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31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3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3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3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3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3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3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3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3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3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3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3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3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3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3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3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3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3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3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3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3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31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3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3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3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3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3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3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3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3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3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3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3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3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3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3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3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3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3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3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3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3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31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3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3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3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3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3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3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3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3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3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3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3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3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3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3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3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3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3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3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3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3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31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3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3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3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3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3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3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3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3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3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3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3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3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3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3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3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3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3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3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3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3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31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3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3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3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3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3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3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3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3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3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3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3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3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3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3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3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3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3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3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3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3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31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3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3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3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3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3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3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3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3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3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3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3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3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3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3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3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3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3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3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Türk Mitolojisi</v>
      </c>
      <c r="Q130" s="6" t="str">
        <f>HLOOKUP(Q$1,program!$E130:$J131,2,FALSE)</f>
        <v>Türk Mitolojisi</v>
      </c>
      <c r="R130" s="6" t="str">
        <f>HLOOKUP(R$1,program!$E130:$J131,2,FALSE)</f>
        <v>Türk Mitolojisi</v>
      </c>
      <c r="S130" s="6" t="str">
        <f>HLOOKUP(S$1,program!$E130:$J131,2,FALSE)</f>
        <v>Türk Mitolojisi</v>
      </c>
      <c r="T130" s="6" t="str">
        <f>HLOOKUP(T$1,program!$E130:$J131,2,FALSE)</f>
        <v>Türk Mitolojisi</v>
      </c>
      <c r="U130" s="6" t="str">
        <f>HLOOKUP(U$1,program!$E130:$J131,2,FALSE)</f>
        <v>Türk Mitolojisi</v>
      </c>
      <c r="V130" s="6" t="str">
        <f>HLOOKUP(V$1,program!$E130:$J131,2,FALSE)</f>
        <v>Türk Mitolojisi</v>
      </c>
      <c r="W130" s="6" t="str">
        <f>HLOOKUP(W$1,program!$E130:$J131,2,FALSE)</f>
        <v>Türk Mitolojisi</v>
      </c>
    </row>
    <row r="131" spans="1:23" s="34" customFormat="1" ht="15.75" customHeight="1" thickBot="1" x14ac:dyDescent="0.3">
      <c r="A131" s="33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3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31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3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3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3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3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3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3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3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3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3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3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3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3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3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3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3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3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3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3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3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3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31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3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3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3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3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3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3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3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3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3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3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3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3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3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3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3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3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3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3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3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3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31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3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3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3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3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3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3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3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3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3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3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3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3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3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3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3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3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3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3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3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3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31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3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3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3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3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3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3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3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3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3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3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3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3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3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3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3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3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3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3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3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3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31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3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3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3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3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3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3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3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3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3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3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3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3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3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3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3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3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3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3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3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3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3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3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3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3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3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3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3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3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3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3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3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3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3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3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3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3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3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3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3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3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3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3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3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3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3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3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3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3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3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3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3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3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3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3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3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3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3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3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3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3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3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3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3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3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3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3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3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3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3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3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3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3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3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3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3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3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3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3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3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3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3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3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3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33"/>
      <c r="B1" s="334"/>
      <c r="C1" s="33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31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Osmanlı Türkçesi II</v>
      </c>
      <c r="M2" s="6" t="str">
        <f>HLOOKUP(M$1,program!$E2:$J3,2,FALSE)</f>
        <v>Osmanlı Türkçesi II</v>
      </c>
      <c r="N2" s="6" t="str">
        <f>HLOOKUP(N$1,program!$E2:$J3,2,FALSE)</f>
        <v>Osmanlı Türkçesi II</v>
      </c>
      <c r="O2" s="6" t="str">
        <f>HLOOKUP(O$1,program!$E2:$J3,2,FALSE)</f>
        <v>Osmanlı Türkçesi II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3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3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3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3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Osmanlı Türkçesi IV</v>
      </c>
      <c r="M6" s="6" t="str">
        <f>HLOOKUP(M$1,program!$E6:$J7,2,FALSE)</f>
        <v>Osmanlı Türkçesi IV</v>
      </c>
      <c r="N6" s="6" t="str">
        <f>HLOOKUP(N$1,program!$E6:$J7,2,FALSE)</f>
        <v>Osmanlı Türkçesi IV</v>
      </c>
      <c r="O6" s="6" t="str">
        <f>HLOOKUP(O$1,program!$E6:$J7,2,FALSE)</f>
        <v>Osmanlı Türkçesi IV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3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3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Harezm-Kıpçak Türkçesi</v>
      </c>
      <c r="M8" s="6" t="str">
        <f>HLOOKUP(M$1,program!$E8:$J9,2,FALSE)</f>
        <v>Harezm-Kıpçak Türkçesi</v>
      </c>
      <c r="N8" s="6" t="str">
        <f>HLOOKUP(N$1,program!$E8:$J9,2,FALSE)</f>
        <v>Harezm-Kıpçak Türkçesi</v>
      </c>
      <c r="O8" s="6" t="str">
        <f>HLOOKUP(O$1,program!$E8:$J9,2,FALSE)</f>
        <v>Harezm-Kıpçak Türkçesi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3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3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3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3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Çağatay Türkçesi</v>
      </c>
      <c r="M12" s="6" t="str">
        <f>HLOOKUP(M$1,program!$E12:$J13,2,FALSE)</f>
        <v>Çağatay Türkçesi</v>
      </c>
      <c r="N12" s="6" t="str">
        <f>HLOOKUP(N$1,program!$E12:$J13,2,FALSE)</f>
        <v>Çağatay Türkçesi</v>
      </c>
      <c r="O12" s="6" t="str">
        <f>HLOOKUP(O$1,program!$E12:$J13,2,FALSE)</f>
        <v>Çağatay Türkçesi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3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3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3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3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3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3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3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3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3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3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31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3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3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3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3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Eski Türk Edebiyatı IV</v>
      </c>
      <c r="M28" s="6" t="str">
        <f>HLOOKUP(M$1,program!$E28:$J29,2,FALSE)</f>
        <v>Eski Türk Edebiyatı IV</v>
      </c>
      <c r="N28" s="6" t="str">
        <f>HLOOKUP(N$1,program!$E28:$J29,2,FALSE)</f>
        <v>Eski Türk Edebiyatı IV</v>
      </c>
      <c r="O28" s="6" t="str">
        <f>HLOOKUP(O$1,program!$E28:$J29,2,FALSE)</f>
        <v>Eski Türk Edebiyatı IV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3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3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Cumhuriyet Dönemi Hikaye ve Romanı</v>
      </c>
      <c r="M30" s="6" t="str">
        <f>HLOOKUP(M$1,program!$E30:$J31,2,FALSE)</f>
        <v>Cumhuriyet Dönemi Hikaye ve Romanı</v>
      </c>
      <c r="N30" s="6" t="str">
        <f>HLOOKUP(N$1,program!$E30:$J31,2,FALSE)</f>
        <v>Cumhuriyet Dönemi Hikaye ve Romanı</v>
      </c>
      <c r="O30" s="6" t="str">
        <f>HLOOKUP(O$1,program!$E30:$J31,2,FALSE)</f>
        <v>Cumhuriyet Dönemi Hikaye ve Romanı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3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3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3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3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Eski Türk Edebiyatı VIII</v>
      </c>
      <c r="M34" s="6" t="str">
        <f>HLOOKUP(M$1,program!$E34:$J35,2,FALSE)</f>
        <v>Eski Türk Edebiyatı VIII</v>
      </c>
      <c r="N34" s="6" t="str">
        <f>HLOOKUP(N$1,program!$E34:$J35,2,FALSE)</f>
        <v>Eski Türk Edebiyatı VIII</v>
      </c>
      <c r="O34" s="6" t="str">
        <f>HLOOKUP(O$1,program!$E34:$J35,2,FALSE)</f>
        <v>Eski Türk Edebiyatı VIII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3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3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3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3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Postmodernist Edebi Yaklaşımlar</v>
      </c>
      <c r="M38" s="6" t="str">
        <f>HLOOKUP(M$1,program!$E38:$J39,2,FALSE)</f>
        <v>Postmodernist Edebi Yaklaşımlar</v>
      </c>
      <c r="N38" s="6" t="str">
        <f>HLOOKUP(N$1,program!$E38:$J39,2,FALSE)</f>
        <v>Postmodernist Edebi Yaklaşımlar</v>
      </c>
      <c r="O38" s="6" t="str">
        <f>HLOOKUP(O$1,program!$E38:$J39,2,FALSE)</f>
        <v>Postmodernist Edebi Yaklaşımlar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3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3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3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3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Halkbilimine Giriş II</v>
      </c>
      <c r="M42" s="6" t="str">
        <f>HLOOKUP(M$1,program!$E42:$J43,2,FALSE)</f>
        <v>Halkbilimine Giriş II</v>
      </c>
      <c r="N42" s="6" t="str">
        <f>HLOOKUP(N$1,program!$E42:$J43,2,FALSE)</f>
        <v>Halkbilimine Giriş II</v>
      </c>
      <c r="O42" s="6" t="str">
        <f>HLOOKUP(O$1,program!$E42:$J43,2,FALSE)</f>
        <v>Halkbilimine Giriş II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3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3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31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3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3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3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3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Çağdaş Türk Hikaye ve Romanı</v>
      </c>
      <c r="M50" s="6" t="str">
        <f>HLOOKUP(M$1,program!$E50:$J51,2,FALSE)</f>
        <v>Çağdaş Türk Hikaye ve Romanı</v>
      </c>
      <c r="N50" s="6" t="str">
        <f>HLOOKUP(N$1,program!$E50:$J51,2,FALSE)</f>
        <v>Çağdaş Türk Hikaye ve Romanı</v>
      </c>
      <c r="O50" s="6" t="str">
        <f>HLOOKUP(O$1,program!$E50:$J51,2,FALSE)</f>
        <v>Çağdaş Türk Hikaye ve Romanı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3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3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Türk Dili Tarihi II</v>
      </c>
      <c r="M52" s="6" t="str">
        <f>HLOOKUP(M$1,program!$E52:$J53,2,FALSE)</f>
        <v>Türk Dili Tarihi II</v>
      </c>
      <c r="N52" s="6" t="str">
        <f>HLOOKUP(N$1,program!$E52:$J53,2,FALSE)</f>
        <v>Türk Dili Tarihi II</v>
      </c>
      <c r="O52" s="6" t="str">
        <f>HLOOKUP(O$1,program!$E52:$J53,2,FALSE)</f>
        <v>Türk Dili Tarihi II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3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3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3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3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Eski Uygurca</v>
      </c>
      <c r="M56" s="6" t="str">
        <f>HLOOKUP(M$1,program!$E56:$J57,2,FALSE)</f>
        <v>Eski Uygurca</v>
      </c>
      <c r="N56" s="6" t="str">
        <f>HLOOKUP(N$1,program!$E56:$J57,2,FALSE)</f>
        <v>Eski Uygurca</v>
      </c>
      <c r="O56" s="6" t="str">
        <f>HLOOKUP(O$1,program!$E56:$J57,2,FALSE)</f>
        <v>Eski Uygurca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3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3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3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3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Dilbilim II</v>
      </c>
      <c r="M60" s="6" t="str">
        <f>HLOOKUP(M$1,program!$E60:$J61,2,FALSE)</f>
        <v>Dilbilim II</v>
      </c>
      <c r="N60" s="6" t="str">
        <f>HLOOKUP(N$1,program!$E60:$J61,2,FALSE)</f>
        <v>Dilbilim II</v>
      </c>
      <c r="O60" s="6" t="str">
        <f>HLOOKUP(O$1,program!$E60:$J61,2,FALSE)</f>
        <v>Dilbilim II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3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3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3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3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Kurgu Dışı Edebiyat</v>
      </c>
      <c r="M64" s="6" t="str">
        <f>HLOOKUP(M$1,program!$E64:$J65,2,FALSE)</f>
        <v>Kurgu Dışı Edebiyat</v>
      </c>
      <c r="N64" s="6" t="str">
        <f>HLOOKUP(N$1,program!$E64:$J65,2,FALSE)</f>
        <v>Kurgu Dışı Edebiyat</v>
      </c>
      <c r="O64" s="6" t="str">
        <f>HLOOKUP(O$1,program!$E64:$J65,2,FALSE)</f>
        <v>Kurgu Dışı Edebiyat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3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3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31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3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3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3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3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Yeni Türk Hikaye ve Romanı</v>
      </c>
      <c r="M72" s="6" t="str">
        <f>HLOOKUP(M$1,program!$E72:$J73,2,FALSE)</f>
        <v>Yeni Türk Hikaye ve Romanı</v>
      </c>
      <c r="N72" s="6" t="str">
        <f>HLOOKUP(N$1,program!$E72:$J73,2,FALSE)</f>
        <v>Yeni Türk Hikaye ve Romanı</v>
      </c>
      <c r="O72" s="6" t="str">
        <f>HLOOKUP(O$1,program!$E72:$J73,2,FALSE)</f>
        <v>Yeni Türk Hikaye ve Romanı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3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3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Milli Edebiyat Dönemi Hikaye ve Romanı</v>
      </c>
      <c r="M74" s="6" t="str">
        <f>HLOOKUP(M$1,program!$E74:$J75,2,FALSE)</f>
        <v>Milli Edebiyat Dönemi Hikaye ve Romanı</v>
      </c>
      <c r="N74" s="6" t="str">
        <f>HLOOKUP(N$1,program!$E74:$J75,2,FALSE)</f>
        <v>Milli Edebiyat Dönemi Hikaye ve Romanı</v>
      </c>
      <c r="O74" s="6" t="str">
        <f>HLOOKUP(O$1,program!$E74:$J75,2,FALSE)</f>
        <v>Milli Edebiyat Dönemi Hikaye ve Romanı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3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3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3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3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Eski Türk Edebiyatı VI</v>
      </c>
      <c r="M78" s="6" t="str">
        <f>HLOOKUP(M$1,program!$E78:$J79,2,FALSE)</f>
        <v>Eski Türk Edebiyatı VI</v>
      </c>
      <c r="N78" s="6" t="str">
        <f>HLOOKUP(N$1,program!$E78:$J79,2,FALSE)</f>
        <v>Eski Türk Edebiyatı VI</v>
      </c>
      <c r="O78" s="6" t="str">
        <f>HLOOKUP(O$1,program!$E78:$J79,2,FALSE)</f>
        <v>Eski Türk Edebiyatı VI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3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3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3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3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3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3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3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3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Anonim Halk Edebiyatı II</v>
      </c>
      <c r="M86" s="6" t="str">
        <f>HLOOKUP(M$1,program!$E86:$J87,2,FALSE)</f>
        <v>Anonim Halk Edebiyatı II</v>
      </c>
      <c r="N86" s="6" t="str">
        <f>HLOOKUP(N$1,program!$E86:$J87,2,FALSE)</f>
        <v>Anonim Halk Edebiyatı II</v>
      </c>
      <c r="O86" s="6" t="str">
        <f>HLOOKUP(O$1,program!$E86:$J87,2,FALSE)</f>
        <v>Anonim Halk Edebiyatı II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3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3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31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3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3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3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3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3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3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3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3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3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3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3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3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3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3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3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3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3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3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3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3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31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Okuma ve Yazma Eğitimi II</v>
      </c>
      <c r="M112" s="6" t="str">
        <f>HLOOKUP(M$1,program!$E112:$J113,2,FALSE)</f>
        <v>Okuma ve Yazma Eğitimi II</v>
      </c>
      <c r="N112" s="6" t="str">
        <f>HLOOKUP(N$1,program!$E112:$J113,2,FALSE)</f>
        <v>Okuma ve Yazma Eğitimi II</v>
      </c>
      <c r="O112" s="6" t="str">
        <f>HLOOKUP(O$1,program!$E112:$J113,2,FALSE)</f>
        <v>Okuma ve Yazma Eğitimi II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3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3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3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3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Cümle Bilgisi</v>
      </c>
      <c r="M116" s="6" t="str">
        <f>HLOOKUP(M$1,program!$E116:$J117,2,FALSE)</f>
        <v>Cümle Bilgisi</v>
      </c>
      <c r="N116" s="6" t="str">
        <f>HLOOKUP(N$1,program!$E116:$J117,2,FALSE)</f>
        <v>Cümle Bilgisi</v>
      </c>
      <c r="O116" s="6" t="str">
        <f>HLOOKUP(O$1,program!$E116:$J117,2,FALSE)</f>
        <v>Cümle Bilgisi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3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3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Tasavvufi Halk Edebiyatı II</v>
      </c>
      <c r="M118" s="6" t="str">
        <f>HLOOKUP(M$1,program!$E118:$J119,2,FALSE)</f>
        <v>Tasavvufi Halk Edebiyatı II</v>
      </c>
      <c r="N118" s="6" t="str">
        <f>HLOOKUP(N$1,program!$E118:$J119,2,FALSE)</f>
        <v>Tasavvufi Halk Edebiyatı II</v>
      </c>
      <c r="O118" s="6" t="str">
        <f>HLOOKUP(O$1,program!$E118:$J119,2,FALSE)</f>
        <v>Tasavvufi Halk Edebiyatı II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3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3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3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3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Türk Dünyasının Sosyo Kültürel Yapısı</v>
      </c>
      <c r="M122" s="6" t="str">
        <f>HLOOKUP(M$1,program!$E122:$J123,2,FALSE)</f>
        <v>Türk Dünyasının Sosyo Kültürel Yapısı</v>
      </c>
      <c r="N122" s="6" t="str">
        <f>HLOOKUP(N$1,program!$E122:$J123,2,FALSE)</f>
        <v>Türk Dünyasının Sosyo Kültürel Yapısı</v>
      </c>
      <c r="O122" s="6" t="str">
        <f>HLOOKUP(O$1,program!$E122:$J123,2,FALSE)</f>
        <v>Türk Dünyasının Sosyo Kültürel Yapısı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3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3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3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3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Eski Türk Edebiyatı II</v>
      </c>
      <c r="M126" s="6" t="str">
        <f>HLOOKUP(M$1,program!$E126:$J127,2,FALSE)</f>
        <v>Eski Türk Edebiyatı II</v>
      </c>
      <c r="N126" s="6" t="str">
        <f>HLOOKUP(N$1,program!$E126:$J127,2,FALSE)</f>
        <v>Eski Türk Edebiyatı II</v>
      </c>
      <c r="O126" s="6" t="str">
        <f>HLOOKUP(O$1,program!$E126:$J127,2,FALSE)</f>
        <v>Eski Türk Edebiyatı II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3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3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3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3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Türk Mitolojisi</v>
      </c>
      <c r="M130" s="6" t="str">
        <f>HLOOKUP(M$1,program!$E130:$J131,2,FALSE)</f>
        <v>Türk Mitolojisi</v>
      </c>
      <c r="N130" s="6" t="str">
        <f>HLOOKUP(N$1,program!$E130:$J131,2,FALSE)</f>
        <v>Türk Mitolojisi</v>
      </c>
      <c r="O130" s="6" t="str">
        <f>HLOOKUP(O$1,program!$E130:$J131,2,FALSE)</f>
        <v>Türk Mitolojisi</v>
      </c>
      <c r="P130" s="6" t="str">
        <f>HLOOKUP(P$1,program!$E130:$J131,2,FALSE)</f>
        <v>Türk Mitolojisi</v>
      </c>
      <c r="Q130" s="6" t="str">
        <f>HLOOKUP(Q$1,program!$E130:$J131,2,FALSE)</f>
        <v>Türk Mitolojisi</v>
      </c>
      <c r="R130" s="6" t="str">
        <f>HLOOKUP(R$1,program!$E130:$J131,2,FALSE)</f>
        <v>Türk Mitolojisi</v>
      </c>
      <c r="S130" s="6" t="str">
        <f>HLOOKUP(S$1,program!$E130:$J131,2,FALSE)</f>
        <v>Türk Mitolojisi</v>
      </c>
      <c r="T130" s="6" t="str">
        <f>HLOOKUP(T$1,program!$E130:$J131,2,FALSE)</f>
        <v>Türk Mitolojisi</v>
      </c>
      <c r="U130" s="6" t="str">
        <f>HLOOKUP(U$1,program!$E130:$J131,2,FALSE)</f>
        <v>Türk Mitolojisi</v>
      </c>
      <c r="V130" s="6" t="str">
        <f>HLOOKUP(V$1,program!$E130:$J131,2,FALSE)</f>
        <v>Türk Mitolojisi</v>
      </c>
      <c r="W130" s="6" t="str">
        <f>HLOOKUP(W$1,program!$E130:$J131,2,FALSE)</f>
        <v>Türk Mitolojisi</v>
      </c>
    </row>
    <row r="131" spans="1:23" s="34" customFormat="1" ht="15.75" customHeight="1" thickBot="1" x14ac:dyDescent="0.3">
      <c r="A131" s="33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3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31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Alevi Bektaşi Edebiyatı</v>
      </c>
      <c r="M134" s="6" t="str">
        <f>HLOOKUP(M$1,program!$E134:$J135,2,FALSE)</f>
        <v>Alevi Bektaşi Edebiyatı</v>
      </c>
      <c r="N134" s="6" t="str">
        <f>HLOOKUP(N$1,program!$E134:$J135,2,FALSE)</f>
        <v>Alevi Bektaşi Edebiyatı</v>
      </c>
      <c r="O134" s="6" t="str">
        <f>HLOOKUP(O$1,program!$E134:$J135,2,FALSE)</f>
        <v>Alevi Bektaşi Edebiyatı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3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3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3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3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Cönkler ve Mecmualar</v>
      </c>
      <c r="M138" s="6" t="str">
        <f>HLOOKUP(M$1,program!$E138:$J139,2,FALSE)</f>
        <v>Cönkler ve Mecmualar</v>
      </c>
      <c r="N138" s="6" t="str">
        <f>HLOOKUP(N$1,program!$E138:$J139,2,FALSE)</f>
        <v>Cönkler ve Mecmualar</v>
      </c>
      <c r="O138" s="6" t="str">
        <f>HLOOKUP(O$1,program!$E138:$J139,2,FALSE)</f>
        <v>Cönkler ve Mecmualar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3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3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Halk Hikayesi</v>
      </c>
      <c r="M140" s="6" t="str">
        <f>HLOOKUP(M$1,program!$E140:$J141,2,FALSE)</f>
        <v>Halk Hikayesi</v>
      </c>
      <c r="N140" s="6" t="str">
        <f>HLOOKUP(N$1,program!$E140:$J141,2,FALSE)</f>
        <v>Halk Hikayesi</v>
      </c>
      <c r="O140" s="6" t="str">
        <f>HLOOKUP(O$1,program!$E140:$J141,2,FALSE)</f>
        <v>Halk Hikayesi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3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3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3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3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Şekil Bilgisi</v>
      </c>
      <c r="M144" s="6" t="str">
        <f>HLOOKUP(M$1,program!$E144:$J145,2,FALSE)</f>
        <v>Şekil Bilgisi</v>
      </c>
      <c r="N144" s="6" t="str">
        <f>HLOOKUP(N$1,program!$E144:$J145,2,FALSE)</f>
        <v>Şekil Bilgisi</v>
      </c>
      <c r="O144" s="6" t="str">
        <f>HLOOKUP(O$1,program!$E144:$J145,2,FALSE)</f>
        <v>Şekil Bilgisi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3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3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3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3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Günümüz Halk Kültürü</v>
      </c>
      <c r="M148" s="6" t="str">
        <f>HLOOKUP(M$1,program!$E148:$J149,2,FALSE)</f>
        <v>Günümüz Halk Kültürü</v>
      </c>
      <c r="N148" s="6" t="str">
        <f>HLOOKUP(N$1,program!$E148:$J149,2,FALSE)</f>
        <v>Günümüz Halk Kültürü</v>
      </c>
      <c r="O148" s="6" t="str">
        <f>HLOOKUP(O$1,program!$E148:$J149,2,FALSE)</f>
        <v>Günümüz Halk Kültürü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3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3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3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3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Bitirme Projesi II</v>
      </c>
      <c r="M152" s="6" t="str">
        <f>HLOOKUP(M$1,program!$E152:$J153,2,FALSE)</f>
        <v>Bitirme Projesi II</v>
      </c>
      <c r="N152" s="6" t="str">
        <f>HLOOKUP(N$1,program!$E152:$J153,2,FALSE)</f>
        <v>Bitirme Projesi II</v>
      </c>
      <c r="O152" s="6" t="str">
        <f>HLOOKUP(O$1,program!$E152:$J153,2,FALSE)</f>
        <v>Bitirme Projesi II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3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3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31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3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3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3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3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3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3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3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3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3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3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3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3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3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3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3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3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3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3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3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3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31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3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3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3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3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3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3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3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3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3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3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3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3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3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3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3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3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3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3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3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3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31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3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3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3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3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3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3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3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3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3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3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3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3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3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3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3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3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3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3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3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3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31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3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3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3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3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3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3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3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3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3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3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3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3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3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3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3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3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3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3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3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3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3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3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3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3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3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3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3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3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3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3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3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3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3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3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3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3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3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3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3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3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3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3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3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3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3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3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3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3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3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3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3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3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3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3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3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3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3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3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3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3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3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3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3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3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3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3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3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3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3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3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3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3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3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3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3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3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3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3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3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3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3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3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3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view="pageLayout" topLeftCell="A51" zoomScaleNormal="80" workbookViewId="0">
      <selection activeCell="D97" sqref="D97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6.6640625" style="136" bestFit="1" customWidth="1"/>
    <col min="4" max="4" width="57.109375" style="25" bestFit="1" customWidth="1"/>
    <col min="5" max="8" width="6.5546875" style="25" bestFit="1" customWidth="1"/>
    <col min="9" max="9" width="17.66406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352" t="s">
        <v>112</v>
      </c>
      <c r="B1" s="354" t="s">
        <v>129</v>
      </c>
      <c r="C1" s="355"/>
      <c r="D1" s="349" t="s">
        <v>130</v>
      </c>
      <c r="E1" s="350"/>
      <c r="F1" s="350"/>
      <c r="G1" s="350"/>
      <c r="H1" s="350"/>
      <c r="I1" s="351"/>
      <c r="J1" s="349" t="s">
        <v>130</v>
      </c>
      <c r="K1" s="350"/>
      <c r="L1" s="350"/>
      <c r="M1" s="350" t="s">
        <v>130</v>
      </c>
      <c r="N1" s="350"/>
      <c r="O1" s="351"/>
    </row>
    <row r="2" spans="1:15" ht="13.5" customHeight="1" thickBot="1" x14ac:dyDescent="0.3">
      <c r="A2" s="353"/>
      <c r="B2" s="356"/>
      <c r="C2" s="357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336">
        <v>45836</v>
      </c>
      <c r="B3" s="219">
        <v>1</v>
      </c>
      <c r="C3" s="220">
        <v>0.375</v>
      </c>
      <c r="D3" s="221" t="s">
        <v>140</v>
      </c>
      <c r="E3" s="222"/>
      <c r="F3" s="222"/>
      <c r="G3" s="222"/>
      <c r="H3" s="222"/>
      <c r="I3" s="223" t="s">
        <v>141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337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338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338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338"/>
      <c r="B7" s="243">
        <v>2</v>
      </c>
      <c r="C7" s="244">
        <v>0.41666666666666669</v>
      </c>
      <c r="D7" s="245" t="s">
        <v>142</v>
      </c>
      <c r="E7" s="246"/>
      <c r="F7" s="246"/>
      <c r="G7" s="246"/>
      <c r="H7" s="246"/>
      <c r="I7" s="247" t="s">
        <v>141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338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338"/>
      <c r="B9" s="264">
        <v>3</v>
      </c>
      <c r="C9" s="265">
        <v>0.45833333333333331</v>
      </c>
      <c r="D9" s="266" t="s">
        <v>143</v>
      </c>
      <c r="E9" s="267"/>
      <c r="F9" s="267"/>
      <c r="G9" s="267"/>
      <c r="H9" s="267"/>
      <c r="I9" s="268" t="s">
        <v>145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338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338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338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338"/>
      <c r="B13" s="281">
        <v>4</v>
      </c>
      <c r="C13" s="282">
        <v>0.54166666666666663</v>
      </c>
      <c r="D13" s="283" t="s">
        <v>144</v>
      </c>
      <c r="E13" s="284"/>
      <c r="F13" s="285"/>
      <c r="G13" s="284"/>
      <c r="H13" s="284"/>
      <c r="I13" s="286" t="s">
        <v>146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338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338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5">
      <c r="A16" s="338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338"/>
      <c r="B17" s="100">
        <v>5</v>
      </c>
      <c r="C17" s="106">
        <v>0.625</v>
      </c>
      <c r="D17" s="151" t="s">
        <v>139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338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338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338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thickBot="1" x14ac:dyDescent="0.3">
      <c r="A21" s="338"/>
      <c r="B21" s="116">
        <v>6</v>
      </c>
      <c r="C21" s="117">
        <v>0.66666666666666663</v>
      </c>
      <c r="D21" s="118"/>
      <c r="E21" s="107"/>
      <c r="F21" s="208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338"/>
      <c r="B22" s="116"/>
      <c r="C22" s="117"/>
      <c r="D22" s="118"/>
      <c r="E22" s="107"/>
      <c r="F22" s="98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338"/>
      <c r="B23" s="116">
        <v>11</v>
      </c>
      <c r="C23" s="117">
        <v>0.83333333333333337</v>
      </c>
      <c r="D23" s="122"/>
      <c r="E23" s="107"/>
      <c r="F23" s="123"/>
      <c r="G23" s="107"/>
      <c r="H23" s="107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213"/>
      <c r="B24" s="213"/>
      <c r="C24" s="216"/>
      <c r="D24" s="126"/>
      <c r="E24" s="209"/>
      <c r="F24" s="126"/>
      <c r="G24" s="209"/>
      <c r="H24" s="209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347">
        <f>A3+1</f>
        <v>45837</v>
      </c>
      <c r="B25" s="303">
        <v>1</v>
      </c>
      <c r="C25" s="304">
        <v>0.375</v>
      </c>
      <c r="D25" s="305"/>
      <c r="E25" s="306"/>
      <c r="F25" s="306"/>
      <c r="G25" s="306"/>
      <c r="H25" s="306"/>
      <c r="I25" s="307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337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338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338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338"/>
      <c r="B29" s="243">
        <v>2</v>
      </c>
      <c r="C29" s="244">
        <v>0.41666666666666669</v>
      </c>
      <c r="D29" s="249" t="s">
        <v>149</v>
      </c>
      <c r="E29" s="299"/>
      <c r="F29" s="299"/>
      <c r="G29" s="299"/>
      <c r="H29" s="299"/>
      <c r="I29" s="300" t="s">
        <v>150</v>
      </c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338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338"/>
      <c r="B31" s="264">
        <v>3</v>
      </c>
      <c r="C31" s="265">
        <v>0.45833333333333331</v>
      </c>
      <c r="D31" s="269" t="s">
        <v>151</v>
      </c>
      <c r="E31" s="270"/>
      <c r="F31" s="270"/>
      <c r="G31" s="270"/>
      <c r="H31" s="270"/>
      <c r="I31" s="271" t="s">
        <v>152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338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338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338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338"/>
      <c r="B35" s="281">
        <v>4</v>
      </c>
      <c r="C35" s="282">
        <v>0.54166666666666663</v>
      </c>
      <c r="D35" s="291" t="s">
        <v>153</v>
      </c>
      <c r="E35" s="301"/>
      <c r="F35" s="301"/>
      <c r="G35" s="301"/>
      <c r="H35" s="301"/>
      <c r="I35" s="290" t="s">
        <v>150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338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338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338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338"/>
      <c r="B39" s="281">
        <v>5</v>
      </c>
      <c r="C39" s="282">
        <v>0.625</v>
      </c>
      <c r="D39" s="291" t="s">
        <v>169</v>
      </c>
      <c r="E39" s="289"/>
      <c r="F39" s="289"/>
      <c r="G39" s="289"/>
      <c r="H39" s="289"/>
      <c r="I39" s="290" t="s">
        <v>152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338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338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338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thickBot="1" x14ac:dyDescent="0.3">
      <c r="A43" s="338"/>
      <c r="B43" s="226">
        <v>6</v>
      </c>
      <c r="C43" s="227">
        <v>0.66666666666666663</v>
      </c>
      <c r="D43" s="228" t="s">
        <v>155</v>
      </c>
      <c r="E43" s="229"/>
      <c r="F43" s="229"/>
      <c r="G43" s="229"/>
      <c r="H43" s="229"/>
      <c r="I43" s="230" t="s">
        <v>156</v>
      </c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338"/>
      <c r="B44" s="217"/>
      <c r="C44" s="214"/>
      <c r="D44" s="118"/>
      <c r="E44" s="98"/>
      <c r="F44" s="98"/>
      <c r="G44" s="98"/>
      <c r="H44" s="98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348"/>
      <c r="B45" s="120">
        <v>11</v>
      </c>
      <c r="C45" s="121">
        <v>0.83333333333333337</v>
      </c>
      <c r="D45" s="118"/>
      <c r="E45" s="123"/>
      <c r="F45" s="123"/>
      <c r="G45" s="123"/>
      <c r="H45" s="123"/>
      <c r="I45" s="124"/>
      <c r="J45" s="122"/>
      <c r="K45" s="123"/>
      <c r="L45" s="124"/>
      <c r="M45" s="118"/>
      <c r="N45" s="107"/>
      <c r="O45" s="124"/>
    </row>
    <row r="46" spans="1:15" ht="15" customHeight="1" thickBot="1" x14ac:dyDescent="0.3">
      <c r="A46" s="216"/>
      <c r="B46" s="125"/>
      <c r="C46" s="125"/>
      <c r="D46" s="207"/>
      <c r="E46" s="126"/>
      <c r="F46" s="126"/>
      <c r="G46" s="126"/>
      <c r="H46" s="126"/>
      <c r="I46" s="203"/>
      <c r="J46" s="203"/>
      <c r="K46" s="203"/>
      <c r="L46" s="126"/>
      <c r="M46" s="207"/>
      <c r="N46" s="207"/>
      <c r="O46" s="203"/>
    </row>
    <row r="47" spans="1:15" s="34" customFormat="1" ht="13.5" customHeight="1" x14ac:dyDescent="0.25">
      <c r="A47" s="347">
        <f>A25+1</f>
        <v>45838</v>
      </c>
      <c r="B47" s="322">
        <v>1</v>
      </c>
      <c r="C47" s="323">
        <v>0.375</v>
      </c>
      <c r="D47" s="324"/>
      <c r="E47" s="325"/>
      <c r="F47" s="326"/>
      <c r="G47" s="326"/>
      <c r="H47" s="326"/>
      <c r="I47" s="327"/>
      <c r="J47" s="97"/>
      <c r="K47" s="205"/>
      <c r="L47" s="206"/>
      <c r="M47" s="204"/>
      <c r="N47" s="202"/>
      <c r="O47" s="99"/>
    </row>
    <row r="48" spans="1:15" s="34" customFormat="1" ht="13.5" hidden="1" customHeight="1" x14ac:dyDescent="0.25">
      <c r="A48" s="337"/>
      <c r="B48" s="92"/>
      <c r="C48" s="93"/>
      <c r="D48" s="200"/>
      <c r="E48" s="191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338"/>
      <c r="B49" s="100">
        <v>2</v>
      </c>
      <c r="C49" s="101">
        <v>0.41666666666666669</v>
      </c>
      <c r="D49" s="198"/>
      <c r="E49" s="192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338"/>
      <c r="B50" s="100"/>
      <c r="C50" s="101"/>
      <c r="D50" s="199"/>
      <c r="E50" s="192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338"/>
      <c r="B51" s="281">
        <v>2</v>
      </c>
      <c r="C51" s="292">
        <v>0.41666666666666669</v>
      </c>
      <c r="D51" s="288" t="s">
        <v>158</v>
      </c>
      <c r="E51" s="293"/>
      <c r="F51" s="294"/>
      <c r="G51" s="294"/>
      <c r="H51" s="294"/>
      <c r="I51" s="295" t="s">
        <v>159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338"/>
      <c r="B52" s="100"/>
      <c r="C52" s="101"/>
      <c r="D52" s="110"/>
      <c r="E52" s="193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338"/>
      <c r="B53" s="224">
        <v>3</v>
      </c>
      <c r="C53" s="231">
        <v>0.45833333333333331</v>
      </c>
      <c r="D53" s="232" t="s">
        <v>160</v>
      </c>
      <c r="E53" s="233"/>
      <c r="F53" s="234"/>
      <c r="G53" s="234"/>
      <c r="H53" s="234"/>
      <c r="I53" s="235" t="s">
        <v>146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338"/>
      <c r="B54" s="100"/>
      <c r="C54" s="106"/>
      <c r="D54" s="110"/>
      <c r="E54" s="194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338"/>
      <c r="B55" s="108">
        <v>5</v>
      </c>
      <c r="C55" s="109">
        <v>0.58333333333333337</v>
      </c>
      <c r="D55" s="110"/>
      <c r="E55" s="195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338"/>
      <c r="B56" s="108"/>
      <c r="C56" s="109"/>
      <c r="D56" s="110"/>
      <c r="E56" s="196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338"/>
      <c r="B57" s="243">
        <v>4</v>
      </c>
      <c r="C57" s="248">
        <v>0.54166666666666663</v>
      </c>
      <c r="D57" s="249" t="s">
        <v>161</v>
      </c>
      <c r="E57" s="250"/>
      <c r="F57" s="251"/>
      <c r="G57" s="251"/>
      <c r="H57" s="251"/>
      <c r="I57" s="247" t="s">
        <v>162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338"/>
      <c r="B58" s="100"/>
      <c r="C58" s="106"/>
      <c r="D58" s="110"/>
      <c r="E58" s="191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338"/>
      <c r="B59" s="100">
        <v>7</v>
      </c>
      <c r="C59" s="106">
        <v>0.66666666666666663</v>
      </c>
      <c r="D59" s="110"/>
      <c r="E59" s="197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338"/>
      <c r="B60" s="100"/>
      <c r="C60" s="106"/>
      <c r="D60" s="110"/>
      <c r="E60" s="191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338"/>
      <c r="B61" s="264">
        <v>5</v>
      </c>
      <c r="C61" s="272">
        <v>0.625</v>
      </c>
      <c r="D61" s="269" t="s">
        <v>163</v>
      </c>
      <c r="E61" s="273"/>
      <c r="F61" s="267"/>
      <c r="G61" s="267"/>
      <c r="H61" s="267"/>
      <c r="I61" s="268" t="s">
        <v>164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338"/>
      <c r="B62" s="116"/>
      <c r="C62" s="117"/>
      <c r="D62" s="110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338"/>
      <c r="B63" s="116">
        <v>9</v>
      </c>
      <c r="C63" s="117">
        <v>0.75</v>
      </c>
      <c r="D63" s="110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338"/>
      <c r="B64" s="116"/>
      <c r="C64" s="117"/>
      <c r="D64" s="110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thickBot="1" x14ac:dyDescent="0.3">
      <c r="A65" s="338"/>
      <c r="B65" s="252">
        <v>6</v>
      </c>
      <c r="C65" s="253">
        <v>0.70833333333333337</v>
      </c>
      <c r="D65" s="254" t="s">
        <v>165</v>
      </c>
      <c r="E65" s="255"/>
      <c r="F65" s="255"/>
      <c r="G65" s="255"/>
      <c r="H65" s="256"/>
      <c r="I65" s="257" t="s">
        <v>152</v>
      </c>
      <c r="J65" s="210"/>
      <c r="K65" s="107"/>
      <c r="L65" s="212"/>
      <c r="M65" s="210"/>
      <c r="N65" s="208"/>
      <c r="O65" s="119"/>
    </row>
    <row r="66" spans="1:15" s="34" customFormat="1" ht="13.5" hidden="1" customHeight="1" x14ac:dyDescent="0.25">
      <c r="A66" s="338"/>
      <c r="B66" s="116"/>
      <c r="C66" s="214"/>
      <c r="D66" s="189"/>
      <c r="E66" s="98"/>
      <c r="F66" s="98"/>
      <c r="G66" s="98"/>
      <c r="H66" s="107"/>
      <c r="I66" s="119"/>
      <c r="J66" s="189"/>
      <c r="K66" s="107"/>
      <c r="L66" s="211"/>
      <c r="M66" s="189"/>
      <c r="N66" s="98"/>
      <c r="O66" s="119"/>
    </row>
    <row r="67" spans="1:15" s="34" customFormat="1" ht="13.5" hidden="1" customHeight="1" thickBot="1" x14ac:dyDescent="0.3">
      <c r="A67" s="348"/>
      <c r="B67" s="116">
        <v>11</v>
      </c>
      <c r="C67" s="121">
        <v>0.83333333333333337</v>
      </c>
      <c r="D67" s="122"/>
      <c r="E67" s="123"/>
      <c r="F67" s="123"/>
      <c r="G67" s="123"/>
      <c r="H67" s="107"/>
      <c r="I67" s="119"/>
      <c r="J67" s="122"/>
      <c r="K67" s="107"/>
      <c r="L67" s="124"/>
      <c r="M67" s="122"/>
      <c r="N67" s="123"/>
      <c r="O67" s="119"/>
    </row>
    <row r="68" spans="1:15" ht="15" customHeight="1" thickBot="1" x14ac:dyDescent="0.3">
      <c r="A68" s="215"/>
      <c r="B68" s="213"/>
      <c r="C68" s="125"/>
      <c r="D68" s="126"/>
      <c r="E68" s="126"/>
      <c r="F68" s="126"/>
      <c r="G68" s="126"/>
      <c r="H68" s="209"/>
      <c r="I68" s="209"/>
      <c r="J68" s="126"/>
      <c r="K68" s="209"/>
      <c r="L68" s="126"/>
      <c r="M68" s="126"/>
      <c r="N68" s="126"/>
      <c r="O68" s="209"/>
    </row>
    <row r="69" spans="1:15" s="34" customFormat="1" ht="13.5" customHeight="1" x14ac:dyDescent="0.25">
      <c r="A69" s="336">
        <f>A47+1</f>
        <v>45839</v>
      </c>
      <c r="B69" s="155">
        <v>1</v>
      </c>
      <c r="C69" s="308">
        <v>0.375</v>
      </c>
      <c r="D69" s="309"/>
      <c r="E69" s="310"/>
      <c r="F69" s="310"/>
      <c r="G69" s="310"/>
      <c r="H69" s="310"/>
      <c r="I69" s="311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337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338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338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338"/>
      <c r="B73" s="224">
        <v>2</v>
      </c>
      <c r="C73" s="236">
        <v>0.41666666666666669</v>
      </c>
      <c r="D73" s="237" t="s">
        <v>147</v>
      </c>
      <c r="E73" s="234"/>
      <c r="F73" s="234"/>
      <c r="G73" s="234"/>
      <c r="H73" s="234"/>
      <c r="I73" s="235" t="s">
        <v>148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338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338"/>
      <c r="B75" s="243">
        <v>3</v>
      </c>
      <c r="C75" s="244">
        <v>0.45833333333333331</v>
      </c>
      <c r="D75" s="245" t="s">
        <v>168</v>
      </c>
      <c r="E75" s="246"/>
      <c r="F75" s="246"/>
      <c r="G75" s="246"/>
      <c r="H75" s="246"/>
      <c r="I75" s="247" t="s">
        <v>148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338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338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338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338"/>
      <c r="B79" s="264">
        <v>4</v>
      </c>
      <c r="C79" s="272">
        <v>0.54166666666666663</v>
      </c>
      <c r="D79" s="274" t="s">
        <v>170</v>
      </c>
      <c r="E79" s="275"/>
      <c r="F79" s="275"/>
      <c r="G79" s="275"/>
      <c r="H79" s="275"/>
      <c r="I79" s="268" t="s">
        <v>150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338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338"/>
      <c r="B81" s="100">
        <v>7</v>
      </c>
      <c r="C81" s="106">
        <v>0.66666666666666663</v>
      </c>
      <c r="D81" s="218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338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338"/>
      <c r="B83" s="281">
        <v>5</v>
      </c>
      <c r="C83" s="282">
        <v>0.625</v>
      </c>
      <c r="D83" s="296" t="s">
        <v>171</v>
      </c>
      <c r="E83" s="294"/>
      <c r="F83" s="294"/>
      <c r="G83" s="294"/>
      <c r="H83" s="294"/>
      <c r="I83" s="295" t="s">
        <v>172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338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338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338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338"/>
      <c r="B87" s="252">
        <v>6</v>
      </c>
      <c r="C87" s="258">
        <v>0.66666666666666663</v>
      </c>
      <c r="D87" s="259" t="s">
        <v>178</v>
      </c>
      <c r="E87" s="256"/>
      <c r="F87" s="256"/>
      <c r="G87" s="256"/>
      <c r="H87" s="256"/>
      <c r="I87" s="257" t="s">
        <v>172</v>
      </c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338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339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336">
        <f>A69+1</f>
        <v>45840</v>
      </c>
      <c r="B91" s="92">
        <v>1</v>
      </c>
      <c r="C91" s="93">
        <v>0.375</v>
      </c>
      <c r="D91" s="94" t="s">
        <v>134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337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338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338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338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338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338"/>
      <c r="B97" s="100">
        <v>3</v>
      </c>
      <c r="C97" s="101">
        <v>0.45833333333333331</v>
      </c>
      <c r="D97" s="102" t="s">
        <v>135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338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338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338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338"/>
      <c r="B101" s="100">
        <v>4</v>
      </c>
      <c r="C101" s="106">
        <v>0.54166666666666663</v>
      </c>
      <c r="D101" s="263" t="s">
        <v>136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338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338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338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338"/>
      <c r="B105" s="100">
        <v>5</v>
      </c>
      <c r="C105" s="106">
        <v>0.625</v>
      </c>
      <c r="D105" s="114" t="s">
        <v>136</v>
      </c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338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338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338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338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338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339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3">
      <c r="A113" s="340">
        <f>A91+1</f>
        <v>45841</v>
      </c>
      <c r="B113" s="219">
        <v>1</v>
      </c>
      <c r="C113" s="220">
        <v>0.375</v>
      </c>
      <c r="D113" s="238" t="s">
        <v>173</v>
      </c>
      <c r="E113" s="239"/>
      <c r="F113" s="239"/>
      <c r="G113" s="239"/>
      <c r="H113" s="239"/>
      <c r="I113" s="240" t="s">
        <v>145</v>
      </c>
      <c r="J113" s="156"/>
      <c r="K113" s="157"/>
      <c r="L113" s="158"/>
      <c r="M113" s="159"/>
      <c r="N113" s="157"/>
      <c r="O113" s="158"/>
    </row>
    <row r="114" spans="1:15" s="34" customFormat="1" ht="13.5" hidden="1" customHeight="1" x14ac:dyDescent="0.25">
      <c r="A114" s="340"/>
      <c r="B114" s="155"/>
      <c r="C114" s="93"/>
      <c r="D114" s="143"/>
      <c r="E114" s="141"/>
      <c r="F114" s="141"/>
      <c r="G114" s="141"/>
      <c r="H114" s="141"/>
      <c r="I114" s="160"/>
      <c r="J114" s="161"/>
      <c r="K114" s="142"/>
      <c r="L114" s="162"/>
      <c r="M114" s="163"/>
      <c r="N114" s="142"/>
      <c r="O114" s="162"/>
    </row>
    <row r="115" spans="1:15" s="34" customFormat="1" ht="13.5" hidden="1" customHeight="1" x14ac:dyDescent="0.25">
      <c r="A115" s="341"/>
      <c r="B115" s="164">
        <v>2</v>
      </c>
      <c r="C115" s="101">
        <v>0.41666666666666669</v>
      </c>
      <c r="D115" s="143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5">
      <c r="A116" s="341"/>
      <c r="B116" s="164"/>
      <c r="C116" s="101"/>
      <c r="D116" s="143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3">
      <c r="A117" s="341"/>
      <c r="B117" s="243">
        <v>2</v>
      </c>
      <c r="C117" s="244">
        <v>0.41666666666666669</v>
      </c>
      <c r="D117" s="260" t="s">
        <v>174</v>
      </c>
      <c r="E117" s="261"/>
      <c r="F117" s="261"/>
      <c r="G117" s="261"/>
      <c r="H117" s="261"/>
      <c r="I117" s="262" t="s">
        <v>164</v>
      </c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5">
      <c r="A118" s="341"/>
      <c r="B118" s="164"/>
      <c r="C118" s="101"/>
      <c r="D118" s="143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3">
      <c r="A119" s="341"/>
      <c r="B119" s="264">
        <v>3</v>
      </c>
      <c r="C119" s="265">
        <v>0.45833333333333331</v>
      </c>
      <c r="D119" s="276" t="s">
        <v>176</v>
      </c>
      <c r="E119" s="277"/>
      <c r="F119" s="277"/>
      <c r="G119" s="277"/>
      <c r="H119" s="277"/>
      <c r="I119" s="278" t="s">
        <v>141</v>
      </c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341"/>
      <c r="B120" s="164"/>
      <c r="C120" s="106"/>
      <c r="D120" s="143"/>
      <c r="E120" s="165"/>
      <c r="F120" s="165"/>
      <c r="G120" s="165"/>
      <c r="H120" s="165"/>
      <c r="I120" s="145"/>
      <c r="J120" s="148"/>
      <c r="K120" s="166"/>
      <c r="L120" s="147"/>
      <c r="M120" s="148"/>
      <c r="N120" s="166"/>
      <c r="O120" s="147"/>
    </row>
    <row r="121" spans="1:15" s="26" customFormat="1" ht="13.5" hidden="1" customHeight="1" x14ac:dyDescent="0.25">
      <c r="A121" s="341"/>
      <c r="B121" s="164">
        <v>5</v>
      </c>
      <c r="C121" s="109">
        <v>0.58333333333333337</v>
      </c>
      <c r="D121" s="143"/>
      <c r="E121" s="167"/>
      <c r="F121" s="167"/>
      <c r="G121" s="167"/>
      <c r="H121" s="167"/>
      <c r="I121" s="145"/>
      <c r="J121" s="143"/>
      <c r="K121" s="167"/>
      <c r="L121" s="145"/>
      <c r="M121" s="143"/>
      <c r="N121" s="167"/>
      <c r="O121" s="145"/>
    </row>
    <row r="122" spans="1:15" s="26" customFormat="1" ht="13.5" hidden="1" customHeight="1" x14ac:dyDescent="0.25">
      <c r="A122" s="341"/>
      <c r="B122" s="164"/>
      <c r="C122" s="109"/>
      <c r="D122" s="143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3">
      <c r="A123" s="341"/>
      <c r="B123" s="281">
        <v>4</v>
      </c>
      <c r="C123" s="282">
        <v>0.54166666666666663</v>
      </c>
      <c r="D123" s="297" t="s">
        <v>166</v>
      </c>
      <c r="E123" s="284"/>
      <c r="F123" s="284"/>
      <c r="G123" s="284"/>
      <c r="H123" s="284"/>
      <c r="I123" s="286" t="s">
        <v>162</v>
      </c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5">
      <c r="A124" s="341"/>
      <c r="B124" s="164"/>
      <c r="C124" s="106"/>
      <c r="D124" s="143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5">
      <c r="A125" s="341"/>
      <c r="B125" s="164">
        <v>7</v>
      </c>
      <c r="C125" s="106">
        <v>0.66666666666666663</v>
      </c>
      <c r="D125" s="143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5">
      <c r="A126" s="341"/>
      <c r="B126" s="164"/>
      <c r="C126" s="106"/>
      <c r="D126" s="143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3">
      <c r="A127" s="341"/>
      <c r="B127" s="224">
        <v>5</v>
      </c>
      <c r="C127" s="225">
        <v>0.625</v>
      </c>
      <c r="D127" s="238" t="s">
        <v>177</v>
      </c>
      <c r="E127" s="241"/>
      <c r="F127" s="241"/>
      <c r="G127" s="241"/>
      <c r="H127" s="241"/>
      <c r="I127" s="242" t="s">
        <v>150</v>
      </c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5">
      <c r="A128" s="341"/>
      <c r="B128" s="168"/>
      <c r="C128" s="117"/>
      <c r="D128" s="143"/>
      <c r="E128" s="166"/>
      <c r="F128" s="166"/>
      <c r="G128" s="166"/>
      <c r="H128" s="166"/>
      <c r="I128" s="170"/>
      <c r="J128" s="171"/>
      <c r="K128" s="166"/>
      <c r="L128" s="170"/>
      <c r="M128" s="171"/>
      <c r="N128" s="166"/>
      <c r="O128" s="170"/>
    </row>
    <row r="129" spans="1:15" s="34" customFormat="1" ht="13.5" hidden="1" customHeight="1" x14ac:dyDescent="0.25">
      <c r="A129" s="341"/>
      <c r="B129" s="168">
        <v>9</v>
      </c>
      <c r="C129" s="117">
        <v>0.75</v>
      </c>
      <c r="D129" s="143"/>
      <c r="E129" s="166"/>
      <c r="F129" s="166"/>
      <c r="G129" s="166"/>
      <c r="H129" s="166"/>
      <c r="I129" s="170"/>
      <c r="J129" s="171"/>
      <c r="K129" s="166"/>
      <c r="L129" s="170"/>
      <c r="M129" s="171"/>
      <c r="N129" s="166"/>
      <c r="O129" s="170"/>
    </row>
    <row r="130" spans="1:15" s="34" customFormat="1" ht="13.5" hidden="1" customHeight="1" x14ac:dyDescent="0.25">
      <c r="A130" s="341"/>
      <c r="B130" s="168"/>
      <c r="C130" s="117"/>
      <c r="D130" s="143"/>
      <c r="E130" s="166"/>
      <c r="F130" s="166"/>
      <c r="G130" s="166"/>
      <c r="H130" s="166"/>
      <c r="I130" s="170"/>
      <c r="J130" s="171"/>
      <c r="K130" s="166"/>
      <c r="L130" s="170"/>
      <c r="M130" s="171"/>
      <c r="N130" s="166"/>
      <c r="O130" s="170"/>
    </row>
    <row r="131" spans="1:15" s="34" customFormat="1" ht="13.5" customHeight="1" thickBot="1" x14ac:dyDescent="0.3">
      <c r="A131" s="341"/>
      <c r="B131" s="252">
        <v>6</v>
      </c>
      <c r="C131" s="258">
        <v>0.66666666666666663</v>
      </c>
      <c r="D131" s="260" t="s">
        <v>181</v>
      </c>
      <c r="E131" s="374"/>
      <c r="F131" s="374"/>
      <c r="G131" s="374"/>
      <c r="H131" s="374"/>
      <c r="I131" s="375" t="s">
        <v>141</v>
      </c>
      <c r="J131" s="174"/>
      <c r="K131" s="172"/>
      <c r="L131" s="173"/>
      <c r="M131" s="174"/>
      <c r="N131" s="172"/>
      <c r="O131" s="173"/>
    </row>
    <row r="132" spans="1:15" s="34" customFormat="1" ht="13.5" hidden="1" customHeight="1" x14ac:dyDescent="0.25">
      <c r="A132" s="341"/>
      <c r="B132" s="168"/>
      <c r="C132" s="169"/>
      <c r="D132" s="175"/>
      <c r="E132" s="142"/>
      <c r="F132" s="142"/>
      <c r="G132" s="142"/>
      <c r="H132" s="142"/>
      <c r="I132" s="176"/>
      <c r="J132" s="175"/>
      <c r="K132" s="142"/>
      <c r="L132" s="176"/>
      <c r="M132" s="175"/>
      <c r="N132" s="142"/>
      <c r="O132" s="176"/>
    </row>
    <row r="133" spans="1:15" s="34" customFormat="1" ht="13.5" hidden="1" customHeight="1" thickBot="1" x14ac:dyDescent="0.3">
      <c r="A133" s="341"/>
      <c r="B133" s="177">
        <v>11</v>
      </c>
      <c r="C133" s="178">
        <v>0.83333333333333337</v>
      </c>
      <c r="D133" s="179"/>
      <c r="E133" s="180"/>
      <c r="F133" s="180"/>
      <c r="G133" s="180"/>
      <c r="H133" s="180"/>
      <c r="I133" s="181"/>
      <c r="J133" s="179"/>
      <c r="K133" s="180"/>
      <c r="L133" s="181"/>
      <c r="M133" s="179"/>
      <c r="N133" s="180"/>
      <c r="O133" s="181"/>
    </row>
    <row r="134" spans="1:15" ht="15" customHeight="1" thickBot="1" x14ac:dyDescent="0.3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5">
      <c r="A135" s="342">
        <f>A113+1</f>
        <v>45842</v>
      </c>
      <c r="B135" s="317">
        <v>1</v>
      </c>
      <c r="C135" s="318">
        <v>0.375</v>
      </c>
      <c r="D135" s="319" t="s">
        <v>157</v>
      </c>
      <c r="E135" s="320"/>
      <c r="F135" s="320"/>
      <c r="G135" s="320"/>
      <c r="H135" s="320"/>
      <c r="I135" s="321" t="s">
        <v>141</v>
      </c>
      <c r="J135" s="159"/>
      <c r="K135" s="157"/>
      <c r="L135" s="158"/>
      <c r="M135" s="159"/>
      <c r="N135" s="157"/>
      <c r="O135" s="158"/>
    </row>
    <row r="136" spans="1:15" s="34" customFormat="1" ht="13.5" hidden="1" customHeight="1" x14ac:dyDescent="0.25">
      <c r="A136" s="343"/>
      <c r="B136" s="155"/>
      <c r="C136" s="93"/>
      <c r="D136" s="143"/>
      <c r="E136" s="142"/>
      <c r="F136" s="142"/>
      <c r="G136" s="142"/>
      <c r="H136" s="142"/>
      <c r="I136" s="162"/>
      <c r="J136" s="163"/>
      <c r="K136" s="142"/>
      <c r="L136" s="162"/>
      <c r="M136" s="163"/>
      <c r="N136" s="142"/>
      <c r="O136" s="162"/>
    </row>
    <row r="137" spans="1:15" s="34" customFormat="1" ht="13.5" hidden="1" customHeight="1" x14ac:dyDescent="0.25">
      <c r="A137" s="344"/>
      <c r="B137" s="164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5">
      <c r="A138" s="344"/>
      <c r="B138" s="164"/>
      <c r="C138" s="101"/>
      <c r="D138" s="201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5">
      <c r="A139" s="344"/>
      <c r="B139" s="281">
        <v>2</v>
      </c>
      <c r="C139" s="287">
        <v>0.41666666666666669</v>
      </c>
      <c r="D139" s="316" t="s">
        <v>154</v>
      </c>
      <c r="E139" s="285"/>
      <c r="F139" s="285"/>
      <c r="G139" s="285"/>
      <c r="H139" s="285"/>
      <c r="I139" s="298" t="s">
        <v>156</v>
      </c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5">
      <c r="A140" s="344"/>
      <c r="B140" s="164"/>
      <c r="C140" s="101"/>
      <c r="D140" s="143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5">
      <c r="A141" s="344"/>
      <c r="B141" s="264">
        <v>3</v>
      </c>
      <c r="C141" s="265">
        <v>0.45833333333333331</v>
      </c>
      <c r="D141" s="276" t="s">
        <v>179</v>
      </c>
      <c r="E141" s="279"/>
      <c r="F141" s="279"/>
      <c r="G141" s="279"/>
      <c r="H141" s="279"/>
      <c r="I141" s="280" t="s">
        <v>156</v>
      </c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5">
      <c r="A142" s="344"/>
      <c r="B142" s="164"/>
      <c r="C142" s="106"/>
      <c r="D142" s="143"/>
      <c r="E142" s="166"/>
      <c r="F142" s="166"/>
      <c r="G142" s="166"/>
      <c r="H142" s="166"/>
      <c r="I142" s="147"/>
      <c r="J142" s="148"/>
      <c r="K142" s="166"/>
      <c r="L142" s="147"/>
      <c r="M142" s="148"/>
      <c r="N142" s="166"/>
      <c r="O142" s="147"/>
    </row>
    <row r="143" spans="1:15" s="26" customFormat="1" ht="13.5" hidden="1" customHeight="1" x14ac:dyDescent="0.25">
      <c r="A143" s="344"/>
      <c r="B143" s="164">
        <v>5</v>
      </c>
      <c r="C143" s="109">
        <v>0.58333333333333337</v>
      </c>
      <c r="D143" s="143"/>
      <c r="E143" s="167"/>
      <c r="F143" s="167"/>
      <c r="G143" s="167"/>
      <c r="H143" s="167"/>
      <c r="I143" s="145"/>
      <c r="J143" s="143"/>
      <c r="K143" s="167"/>
      <c r="L143" s="145"/>
      <c r="M143" s="143"/>
      <c r="N143" s="167"/>
      <c r="O143" s="145"/>
    </row>
    <row r="144" spans="1:15" s="26" customFormat="1" ht="13.5" hidden="1" customHeight="1" x14ac:dyDescent="0.25">
      <c r="A144" s="344"/>
      <c r="B144" s="164"/>
      <c r="C144" s="109"/>
      <c r="D144" s="143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5">
      <c r="A145" s="344"/>
      <c r="B145" s="224">
        <v>4</v>
      </c>
      <c r="C145" s="225">
        <v>0.58333333333333337</v>
      </c>
      <c r="D145" s="238" t="s">
        <v>167</v>
      </c>
      <c r="E145" s="302"/>
      <c r="F145" s="302"/>
      <c r="G145" s="302"/>
      <c r="H145" s="302"/>
      <c r="I145" s="242" t="s">
        <v>164</v>
      </c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5">
      <c r="A146" s="344"/>
      <c r="B146" s="164"/>
      <c r="C146" s="106"/>
      <c r="D146" s="143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5">
      <c r="A147" s="344"/>
      <c r="B147" s="164">
        <v>7</v>
      </c>
      <c r="C147" s="106">
        <v>0.66666666666666663</v>
      </c>
      <c r="D147" s="143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5">
      <c r="A148" s="344"/>
      <c r="B148" s="164"/>
      <c r="C148" s="106"/>
      <c r="D148" s="143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5">
      <c r="A149" s="344"/>
      <c r="B149" s="243">
        <v>5</v>
      </c>
      <c r="C149" s="312">
        <v>0.625</v>
      </c>
      <c r="D149" s="315" t="s">
        <v>175</v>
      </c>
      <c r="E149" s="313"/>
      <c r="F149" s="313"/>
      <c r="G149" s="313"/>
      <c r="H149" s="313"/>
      <c r="I149" s="314" t="s">
        <v>172</v>
      </c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5">
      <c r="A150" s="344"/>
      <c r="B150" s="168"/>
      <c r="C150" s="117"/>
      <c r="D150" s="188"/>
      <c r="E150" s="166"/>
      <c r="F150" s="166"/>
      <c r="G150" s="166"/>
      <c r="H150" s="166"/>
      <c r="I150" s="170"/>
      <c r="J150" s="171"/>
      <c r="K150" s="166"/>
      <c r="L150" s="170"/>
      <c r="M150" s="171"/>
      <c r="N150" s="166"/>
      <c r="O150" s="170"/>
    </row>
    <row r="151" spans="1:15" s="34" customFormat="1" ht="13.5" hidden="1" customHeight="1" x14ac:dyDescent="0.25">
      <c r="A151" s="344"/>
      <c r="B151" s="168">
        <v>9</v>
      </c>
      <c r="C151" s="117">
        <v>0.75</v>
      </c>
      <c r="D151" s="188"/>
      <c r="E151" s="166"/>
      <c r="F151" s="166"/>
      <c r="G151" s="166"/>
      <c r="H151" s="166"/>
      <c r="I151" s="170"/>
      <c r="J151" s="171"/>
      <c r="K151" s="166"/>
      <c r="L151" s="170"/>
      <c r="M151" s="171"/>
      <c r="N151" s="166"/>
      <c r="O151" s="170"/>
    </row>
    <row r="152" spans="1:15" s="34" customFormat="1" ht="13.5" hidden="1" customHeight="1" x14ac:dyDescent="0.25">
      <c r="A152" s="344"/>
      <c r="B152" s="168"/>
      <c r="C152" s="117"/>
      <c r="D152" s="188"/>
      <c r="E152" s="166"/>
      <c r="F152" s="166"/>
      <c r="G152" s="166"/>
      <c r="H152" s="166"/>
      <c r="I152" s="170"/>
      <c r="J152" s="171"/>
      <c r="K152" s="166"/>
      <c r="L152" s="170"/>
      <c r="M152" s="171"/>
      <c r="N152" s="166"/>
      <c r="O152" s="170"/>
    </row>
    <row r="153" spans="1:15" s="34" customFormat="1" ht="13.5" customHeight="1" x14ac:dyDescent="0.25">
      <c r="A153" s="344"/>
      <c r="B153" s="168">
        <v>6</v>
      </c>
      <c r="C153" s="117">
        <v>0.66666666666666663</v>
      </c>
      <c r="D153" s="188" t="s">
        <v>180</v>
      </c>
      <c r="E153" s="166"/>
      <c r="F153" s="166"/>
      <c r="G153" s="166"/>
      <c r="H153" s="166"/>
      <c r="I153" s="170"/>
      <c r="J153" s="171"/>
      <c r="K153" s="166"/>
      <c r="L153" s="170"/>
      <c r="M153" s="171"/>
      <c r="N153" s="166"/>
      <c r="O153" s="170"/>
    </row>
    <row r="154" spans="1:15" s="34" customFormat="1" ht="13.5" hidden="1" customHeight="1" x14ac:dyDescent="0.25">
      <c r="A154" s="344"/>
      <c r="B154" s="168"/>
      <c r="C154" s="169"/>
      <c r="D154" s="182"/>
      <c r="E154" s="183"/>
      <c r="F154" s="183"/>
      <c r="G154" s="183"/>
      <c r="H154" s="183"/>
      <c r="I154" s="184"/>
      <c r="J154" s="182"/>
      <c r="K154" s="183"/>
      <c r="L154" s="184"/>
      <c r="M154" s="182"/>
      <c r="N154" s="183"/>
      <c r="O154" s="184"/>
    </row>
    <row r="155" spans="1:15" s="34" customFormat="1" ht="13.5" hidden="1" customHeight="1" thickBot="1" x14ac:dyDescent="0.3">
      <c r="A155" s="345"/>
      <c r="B155" s="177">
        <v>11</v>
      </c>
      <c r="C155" s="178">
        <v>0.83333333333333337</v>
      </c>
      <c r="D155" s="185"/>
      <c r="E155" s="186"/>
      <c r="F155" s="186"/>
      <c r="G155" s="186"/>
      <c r="H155" s="186"/>
      <c r="I155" s="187"/>
      <c r="J155" s="185"/>
      <c r="K155" s="186"/>
      <c r="L155" s="187"/>
      <c r="M155" s="185"/>
      <c r="N155" s="186"/>
      <c r="O155" s="187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336">
        <f>A135+1</f>
        <v>45843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337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338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338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338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338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338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338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338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338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338"/>
      <c r="B167" s="100">
        <v>4</v>
      </c>
      <c r="C167" s="106">
        <v>0.54166666666666663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338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338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338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338"/>
      <c r="B171" s="100">
        <v>5</v>
      </c>
      <c r="C171" s="106">
        <v>0.625</v>
      </c>
      <c r="D171" s="190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338"/>
      <c r="B172" s="116"/>
      <c r="C172" s="117"/>
      <c r="D172" s="189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338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338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338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338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339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336">
        <f>A157+1</f>
        <v>45844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337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338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338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5">
      <c r="A183" s="338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338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5">
      <c r="A185" s="338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338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338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338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338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338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338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338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338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338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338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338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338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338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339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5">
      <c r="A201" s="337"/>
      <c r="B201" s="116"/>
      <c r="C201" s="117"/>
      <c r="D201" s="118"/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hidden="1" customHeight="1" thickBot="1" x14ac:dyDescent="0.3">
      <c r="A202" s="346"/>
      <c r="B202" s="120">
        <v>11</v>
      </c>
      <c r="C202" s="121">
        <v>0.83333333333333337</v>
      </c>
      <c r="D202" s="122"/>
      <c r="E202" s="123"/>
      <c r="F202" s="123"/>
      <c r="G202" s="123"/>
      <c r="H202" s="123"/>
      <c r="I202" s="124"/>
      <c r="J202" s="122"/>
      <c r="K202" s="123"/>
      <c r="L202" s="124"/>
      <c r="M202" s="122"/>
      <c r="N202" s="123"/>
      <c r="O202" s="124"/>
    </row>
    <row r="206" spans="1:15" ht="1.5" customHeight="1" x14ac:dyDescent="0.25"/>
    <row r="207" spans="1:15" ht="15" customHeight="1" x14ac:dyDescent="0.25">
      <c r="D207" s="335" t="s">
        <v>137</v>
      </c>
      <c r="E207" s="335" t="s">
        <v>138</v>
      </c>
      <c r="F207" s="335"/>
      <c r="G207" s="335"/>
      <c r="H207" s="335"/>
    </row>
    <row r="208" spans="1:15" ht="15" customHeight="1" x14ac:dyDescent="0.25">
      <c r="D208" s="335"/>
      <c r="E208" s="335"/>
      <c r="F208" s="335"/>
      <c r="G208" s="335"/>
      <c r="H208" s="335"/>
    </row>
    <row r="209" spans="4:8" ht="15" customHeight="1" x14ac:dyDescent="0.25">
      <c r="D209" s="335"/>
      <c r="E209" s="335"/>
      <c r="F209" s="335"/>
      <c r="G209" s="335"/>
      <c r="H209" s="335"/>
    </row>
    <row r="210" spans="4:8" ht="15" customHeight="1" x14ac:dyDescent="0.25">
      <c r="D210" s="335"/>
      <c r="E210" s="335"/>
      <c r="F210" s="335"/>
      <c r="G210" s="335"/>
      <c r="H210" s="335"/>
    </row>
    <row r="211" spans="4:8" ht="15" customHeight="1" x14ac:dyDescent="0.25">
      <c r="D211" s="335"/>
      <c r="E211" s="335"/>
      <c r="F211" s="335"/>
      <c r="G211" s="335"/>
      <c r="H211" s="335"/>
    </row>
    <row r="212" spans="4:8" ht="15" customHeight="1" x14ac:dyDescent="0.25">
      <c r="D212" s="335"/>
      <c r="E212" s="335"/>
      <c r="F212" s="335"/>
      <c r="G212" s="335"/>
      <c r="H212" s="335"/>
    </row>
    <row r="213" spans="4:8" ht="15" customHeight="1" x14ac:dyDescent="0.25">
      <c r="D213" s="335"/>
      <c r="E213" s="335"/>
      <c r="F213" s="335"/>
      <c r="G213" s="335"/>
      <c r="H213" s="335"/>
    </row>
  </sheetData>
  <mergeCells count="17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D207:D213"/>
    <mergeCell ref="E207:H213"/>
    <mergeCell ref="A91:A111"/>
    <mergeCell ref="A113:A133"/>
    <mergeCell ref="A135:A155"/>
    <mergeCell ref="A201:A202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&amp;CTÜRK DİLİ VE EDEBİYATI BÖLÜMÜ 2024-2025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 N201:N202 K201:K202 E201:H202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371" t="s">
        <v>118</v>
      </c>
      <c r="C1" s="33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366">
        <f>Ders_Programı!A3</f>
        <v>45836</v>
      </c>
      <c r="B2" s="362">
        <v>1</v>
      </c>
      <c r="C2" s="370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67"/>
      <c r="B3" s="363"/>
      <c r="C3" s="363"/>
      <c r="D3" s="9" t="s">
        <v>117</v>
      </c>
      <c r="E3" s="9" t="str">
        <f>Ders_Programı!D3</f>
        <v>Osmanlı Türkçesi II</v>
      </c>
      <c r="F3" s="9" t="str">
        <f>Ders_Programı!D3</f>
        <v>Osmanlı Türkçesi II</v>
      </c>
      <c r="G3" s="9" t="str">
        <f>Ders_Programı!D3</f>
        <v>Osmanlı Türkçesi II</v>
      </c>
      <c r="H3" s="9" t="str">
        <f>Ders_Programı!D3</f>
        <v>Osmanlı Türkçesi II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67"/>
      <c r="B4" s="362">
        <v>2</v>
      </c>
      <c r="C4" s="364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67"/>
      <c r="B5" s="363"/>
      <c r="C5" s="36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67"/>
      <c r="B6" s="362">
        <v>3</v>
      </c>
      <c r="C6" s="364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67"/>
      <c r="B7" s="363"/>
      <c r="C7" s="363"/>
      <c r="D7" s="9" t="s">
        <v>117</v>
      </c>
      <c r="E7" s="9" t="str">
        <f>Ders_Programı!D7</f>
        <v>Osmanlı Türkçesi IV</v>
      </c>
      <c r="F7" s="9" t="str">
        <f>Ders_Programı!D7</f>
        <v>Osmanlı Türkçesi IV</v>
      </c>
      <c r="G7" s="9" t="str">
        <f>Ders_Programı!D7</f>
        <v>Osmanlı Türkçesi IV</v>
      </c>
      <c r="H7" s="9" t="str">
        <f>Ders_Programı!D7</f>
        <v>Osmanlı Türkçesi IV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67"/>
      <c r="B8" s="362">
        <v>4</v>
      </c>
      <c r="C8" s="364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67"/>
      <c r="B9" s="363"/>
      <c r="C9" s="363"/>
      <c r="D9" s="9" t="s">
        <v>117</v>
      </c>
      <c r="E9" s="9" t="str">
        <f>Ders_Programı!D9</f>
        <v>Harezm-Kıpçak Türkçesi</v>
      </c>
      <c r="F9" s="9" t="str">
        <f>Ders_Programı!D9</f>
        <v>Harezm-Kıpçak Türkçesi</v>
      </c>
      <c r="G9" s="9" t="str">
        <f>Ders_Programı!D9</f>
        <v>Harezm-Kıpçak Türkçesi</v>
      </c>
      <c r="H9" s="9" t="str">
        <f>Ders_Programı!D9</f>
        <v>Harezm-Kıpçak Türkçesi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67"/>
      <c r="B10" s="362">
        <v>5</v>
      </c>
      <c r="C10" s="364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67"/>
      <c r="B11" s="363"/>
      <c r="C11" s="36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67"/>
      <c r="B12" s="362">
        <v>6</v>
      </c>
      <c r="C12" s="364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67"/>
      <c r="B13" s="363"/>
      <c r="C13" s="363"/>
      <c r="D13" s="9" t="s">
        <v>117</v>
      </c>
      <c r="E13" s="9" t="str">
        <f>Ders_Programı!D13</f>
        <v>Çağatay Türkçesi</v>
      </c>
      <c r="F13" s="9" t="str">
        <f>Ders_Programı!D13</f>
        <v>Çağatay Türkçesi</v>
      </c>
      <c r="G13" s="9" t="str">
        <f>Ders_Programı!D13</f>
        <v>Çağatay Türkçesi</v>
      </c>
      <c r="H13" s="9" t="str">
        <f>Ders_Programı!D13</f>
        <v>Çağatay Türkçesi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67"/>
      <c r="B14" s="362">
        <v>7</v>
      </c>
      <c r="C14" s="364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67"/>
      <c r="B15" s="363"/>
      <c r="C15" s="36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67"/>
      <c r="B16" s="362">
        <v>8</v>
      </c>
      <c r="C16" s="364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67"/>
      <c r="B17" s="363"/>
      <c r="C17" s="363"/>
      <c r="D17" s="9" t="s">
        <v>117</v>
      </c>
      <c r="E17" s="9" t="str">
        <f>Ders_Programı!D17</f>
        <v>5-I Dersler' İ "Yüz Yüz</v>
      </c>
      <c r="F17" s="9" t="str">
        <f>Ders_Programı!D17</f>
        <v>5-I Dersler' İ "Yüz Yüz</v>
      </c>
      <c r="G17" s="9" t="str">
        <f>Ders_Programı!D17</f>
        <v>5-I Dersler' İ "Yüz Yüz</v>
      </c>
      <c r="H17" s="9" t="str">
        <f>Ders_Programı!D17</f>
        <v>5-I Dersler' İ "Yüz Yüz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67"/>
      <c r="B18" s="362">
        <v>9</v>
      </c>
      <c r="C18" s="364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67"/>
      <c r="B19" s="363"/>
      <c r="C19" s="36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67"/>
      <c r="B20" s="362">
        <v>10</v>
      </c>
      <c r="C20" s="364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67"/>
      <c r="B21" s="363"/>
      <c r="C21" s="36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67"/>
      <c r="B22" s="362">
        <v>11</v>
      </c>
      <c r="C22" s="364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68"/>
      <c r="B23" s="363"/>
      <c r="C23" s="36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365">
        <f>A2+1</f>
        <v>45837</v>
      </c>
      <c r="B24" s="360">
        <v>1</v>
      </c>
      <c r="C24" s="361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359"/>
      <c r="B25" s="359"/>
      <c r="C25" s="359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359"/>
      <c r="B26" s="360">
        <v>2</v>
      </c>
      <c r="C26" s="35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359"/>
      <c r="B27" s="359"/>
      <c r="C27" s="359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359"/>
      <c r="B28" s="360">
        <v>3</v>
      </c>
      <c r="C28" s="358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359"/>
      <c r="B29" s="359"/>
      <c r="C29" s="359"/>
      <c r="D29" s="50" t="s">
        <v>117</v>
      </c>
      <c r="E29" s="50" t="str">
        <f>Ders_Programı!D29</f>
        <v>Eski Türk Edebiyatı IV</v>
      </c>
      <c r="F29" s="50" t="str">
        <f>Ders_Programı!D29</f>
        <v>Eski Türk Edebiyatı IV</v>
      </c>
      <c r="G29" s="50" t="str">
        <f>Ders_Programı!D29</f>
        <v>Eski Türk Edebiyatı IV</v>
      </c>
      <c r="H29" s="50" t="str">
        <f>Ders_Programı!D29</f>
        <v>Eski Türk Edebiyatı IV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359"/>
      <c r="B30" s="360">
        <v>4</v>
      </c>
      <c r="C30" s="358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359"/>
      <c r="B31" s="359"/>
      <c r="C31" s="359"/>
      <c r="D31" s="50" t="s">
        <v>117</v>
      </c>
      <c r="E31" s="50" t="str">
        <f>Ders_Programı!D31</f>
        <v>Cumhuriyet Dönemi Hikaye ve Romanı</v>
      </c>
      <c r="F31" s="50" t="str">
        <f>Ders_Programı!D31</f>
        <v>Cumhuriyet Dönemi Hikaye ve Romanı</v>
      </c>
      <c r="G31" s="50" t="str">
        <f>Ders_Programı!D31</f>
        <v>Cumhuriyet Dönemi Hikaye ve Romanı</v>
      </c>
      <c r="H31" s="50" t="str">
        <f>Ders_Programı!D31</f>
        <v>Cumhuriyet Dönemi Hikaye ve Romanı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359"/>
      <c r="B32" s="360">
        <v>5</v>
      </c>
      <c r="C32" s="35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359"/>
      <c r="B33" s="359"/>
      <c r="C33" s="359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359"/>
      <c r="B34" s="360">
        <v>6</v>
      </c>
      <c r="C34" s="358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359"/>
      <c r="B35" s="359"/>
      <c r="C35" s="359"/>
      <c r="D35" s="50" t="s">
        <v>117</v>
      </c>
      <c r="E35" s="50" t="str">
        <f>Ders_Programı!D35</f>
        <v>Eski Türk Edebiyatı VIII</v>
      </c>
      <c r="F35" s="50" t="str">
        <f>Ders_Programı!D35</f>
        <v>Eski Türk Edebiyatı VIII</v>
      </c>
      <c r="G35" s="50" t="str">
        <f>Ders_Programı!D35</f>
        <v>Eski Türk Edebiyatı VIII</v>
      </c>
      <c r="H35" s="50" t="str">
        <f>Ders_Programı!D35</f>
        <v>Eski Türk Edebiyatı VIII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359"/>
      <c r="B36" s="360">
        <v>7</v>
      </c>
      <c r="C36" s="35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359"/>
      <c r="B37" s="359"/>
      <c r="C37" s="359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359"/>
      <c r="B38" s="360">
        <v>8</v>
      </c>
      <c r="C38" s="358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359"/>
      <c r="B39" s="359"/>
      <c r="C39" s="359"/>
      <c r="D39" s="50" t="s">
        <v>117</v>
      </c>
      <c r="E39" s="50" t="str">
        <f>Ders_Programı!D39</f>
        <v>Postmodernist Edebi Yaklaşımlar</v>
      </c>
      <c r="F39" s="50" t="str">
        <f>Ders_Programı!D39</f>
        <v>Postmodernist Edebi Yaklaşımlar</v>
      </c>
      <c r="G39" s="50" t="str">
        <f>Ders_Programı!D39</f>
        <v>Postmodernist Edebi Yaklaşımlar</v>
      </c>
      <c r="H39" s="50" t="str">
        <f>Ders_Programı!D39</f>
        <v>Postmodernist Edebi Yaklaşımlar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359"/>
      <c r="B40" s="360">
        <v>9</v>
      </c>
      <c r="C40" s="35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359"/>
      <c r="B41" s="359"/>
      <c r="C41" s="359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359"/>
      <c r="B42" s="360">
        <v>10</v>
      </c>
      <c r="C42" s="358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359"/>
      <c r="B43" s="359"/>
      <c r="C43" s="359"/>
      <c r="D43" s="50" t="s">
        <v>117</v>
      </c>
      <c r="E43" s="50" t="str">
        <f>Ders_Programı!D43</f>
        <v>Halkbilimine Giriş II</v>
      </c>
      <c r="F43" s="50" t="str">
        <f>Ders_Programı!D43</f>
        <v>Halkbilimine Giriş II</v>
      </c>
      <c r="G43" s="50" t="str">
        <f>Ders_Programı!D43</f>
        <v>Halkbilimine Giriş II</v>
      </c>
      <c r="H43" s="50" t="str">
        <f>Ders_Programı!D43</f>
        <v>Halkbilimine Giriş II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359"/>
      <c r="B44" s="360">
        <v>11</v>
      </c>
      <c r="C44" s="35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359"/>
      <c r="B45" s="359"/>
      <c r="C45" s="359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369">
        <f>A24+1</f>
        <v>45838</v>
      </c>
      <c r="B46" s="362">
        <v>1</v>
      </c>
      <c r="C46" s="370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363"/>
      <c r="B47" s="363"/>
      <c r="C47" s="363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363"/>
      <c r="B48" s="362">
        <v>2</v>
      </c>
      <c r="C48" s="364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363"/>
      <c r="B49" s="363"/>
      <c r="C49" s="363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363"/>
      <c r="B50" s="362">
        <v>3</v>
      </c>
      <c r="C50" s="364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363"/>
      <c r="B51" s="363"/>
      <c r="C51" s="363"/>
      <c r="D51" s="51" t="s">
        <v>117</v>
      </c>
      <c r="E51" s="51" t="str">
        <f>Ders_Programı!D51</f>
        <v>Çağdaş Türk Hikaye ve Romanı</v>
      </c>
      <c r="F51" s="51" t="str">
        <f>Ders_Programı!D51</f>
        <v>Çağdaş Türk Hikaye ve Romanı</v>
      </c>
      <c r="G51" s="51" t="str">
        <f>Ders_Programı!D51</f>
        <v>Çağdaş Türk Hikaye ve Romanı</v>
      </c>
      <c r="H51" s="51" t="str">
        <f>Ders_Programı!D51</f>
        <v>Çağdaş Türk Hikaye ve Romanı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363"/>
      <c r="B52" s="362">
        <v>4</v>
      </c>
      <c r="C52" s="364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363"/>
      <c r="B53" s="363"/>
      <c r="C53" s="363"/>
      <c r="D53" s="51" t="s">
        <v>117</v>
      </c>
      <c r="E53" s="51" t="str">
        <f>Ders_Programı!D53</f>
        <v>Türk Dili Tarihi II</v>
      </c>
      <c r="F53" s="51" t="str">
        <f>Ders_Programı!D53</f>
        <v>Türk Dili Tarihi II</v>
      </c>
      <c r="G53" s="51" t="str">
        <f>Ders_Programı!D53</f>
        <v>Türk Dili Tarihi II</v>
      </c>
      <c r="H53" s="51" t="str">
        <f>Ders_Programı!D53</f>
        <v>Türk Dili Tarihi II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363"/>
      <c r="B54" s="362">
        <v>5</v>
      </c>
      <c r="C54" s="364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363"/>
      <c r="B55" s="363"/>
      <c r="C55" s="363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363"/>
      <c r="B56" s="362">
        <v>6</v>
      </c>
      <c r="C56" s="364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363"/>
      <c r="B57" s="363"/>
      <c r="C57" s="363"/>
      <c r="D57" s="51" t="s">
        <v>117</v>
      </c>
      <c r="E57" s="51" t="str">
        <f>Ders_Programı!D57</f>
        <v>Eski Uygurca</v>
      </c>
      <c r="F57" s="51" t="str">
        <f>Ders_Programı!D57</f>
        <v>Eski Uygurca</v>
      </c>
      <c r="G57" s="51" t="str">
        <f>Ders_Programı!D57</f>
        <v>Eski Uygurca</v>
      </c>
      <c r="H57" s="51" t="str">
        <f>Ders_Programı!D57</f>
        <v>Eski Uygurca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363"/>
      <c r="B58" s="362">
        <v>7</v>
      </c>
      <c r="C58" s="364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363"/>
      <c r="B59" s="363"/>
      <c r="C59" s="363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363"/>
      <c r="B60" s="362">
        <v>8</v>
      </c>
      <c r="C60" s="364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363"/>
      <c r="B61" s="363"/>
      <c r="C61" s="363"/>
      <c r="D61" s="51" t="s">
        <v>117</v>
      </c>
      <c r="E61" s="51" t="str">
        <f>Ders_Programı!D61</f>
        <v>Dilbilim II</v>
      </c>
      <c r="F61" s="51" t="str">
        <f>Ders_Programı!D61</f>
        <v>Dilbilim II</v>
      </c>
      <c r="G61" s="51" t="str">
        <f>Ders_Programı!D61</f>
        <v>Dilbilim II</v>
      </c>
      <c r="H61" s="51" t="str">
        <f>Ders_Programı!D61</f>
        <v>Dilbilim II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363"/>
      <c r="B62" s="362">
        <v>9</v>
      </c>
      <c r="C62" s="364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363"/>
      <c r="B63" s="363"/>
      <c r="C63" s="363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363"/>
      <c r="B64" s="362">
        <v>10</v>
      </c>
      <c r="C64" s="364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363"/>
      <c r="B65" s="363"/>
      <c r="C65" s="363"/>
      <c r="D65" s="51" t="s">
        <v>117</v>
      </c>
      <c r="E65" s="51" t="str">
        <f>Ders_Programı!D65</f>
        <v>Kurgu Dışı Edebiyat</v>
      </c>
      <c r="F65" s="51" t="str">
        <f>Ders_Programı!D65</f>
        <v>Kurgu Dışı Edebiyat</v>
      </c>
      <c r="G65" s="51" t="str">
        <f>Ders_Programı!D65</f>
        <v>Kurgu Dışı Edebiyat</v>
      </c>
      <c r="H65" s="51" t="str">
        <f>Ders_Programı!D65</f>
        <v>Kurgu Dışı Edebiyat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363"/>
      <c r="B66" s="362">
        <v>11</v>
      </c>
      <c r="C66" s="364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363"/>
      <c r="B67" s="363"/>
      <c r="C67" s="363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365">
        <f>A46+1</f>
        <v>45839</v>
      </c>
      <c r="B68" s="360">
        <v>1</v>
      </c>
      <c r="C68" s="361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359"/>
      <c r="B69" s="359"/>
      <c r="C69" s="359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359"/>
      <c r="B70" s="360">
        <v>2</v>
      </c>
      <c r="C70" s="35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359"/>
      <c r="B71" s="359"/>
      <c r="C71" s="359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359"/>
      <c r="B72" s="360">
        <v>3</v>
      </c>
      <c r="C72" s="358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359"/>
      <c r="B73" s="359"/>
      <c r="C73" s="359"/>
      <c r="D73" s="52" t="s">
        <v>117</v>
      </c>
      <c r="E73" s="52" t="str">
        <f>Ders_Programı!D73</f>
        <v>Yeni Türk Hikaye ve Romanı</v>
      </c>
      <c r="F73" s="52" t="str">
        <f>Ders_Programı!D73</f>
        <v>Yeni Türk Hikaye ve Romanı</v>
      </c>
      <c r="G73" s="52" t="str">
        <f>Ders_Programı!D73</f>
        <v>Yeni Türk Hikaye ve Romanı</v>
      </c>
      <c r="H73" s="52" t="str">
        <f>Ders_Programı!D73</f>
        <v>Yeni Türk Hikaye ve Romanı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359"/>
      <c r="B74" s="360">
        <v>4</v>
      </c>
      <c r="C74" s="358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359"/>
      <c r="B75" s="359"/>
      <c r="C75" s="359"/>
      <c r="D75" s="52" t="s">
        <v>117</v>
      </c>
      <c r="E75" s="52" t="str">
        <f>Ders_Programı!D75</f>
        <v>Milli Edebiyat Dönemi Hikaye ve Romanı</v>
      </c>
      <c r="F75" s="52" t="str">
        <f>Ders_Programı!D75</f>
        <v>Milli Edebiyat Dönemi Hikaye ve Romanı</v>
      </c>
      <c r="G75" s="52" t="str">
        <f>Ders_Programı!D75</f>
        <v>Milli Edebiyat Dönemi Hikaye ve Romanı</v>
      </c>
      <c r="H75" s="52" t="str">
        <f>Ders_Programı!D75</f>
        <v>Milli Edebiyat Dönemi Hikaye ve Romanı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359"/>
      <c r="B76" s="360">
        <v>5</v>
      </c>
      <c r="C76" s="35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359"/>
      <c r="B77" s="359"/>
      <c r="C77" s="359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359"/>
      <c r="B78" s="360">
        <v>6</v>
      </c>
      <c r="C78" s="358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359"/>
      <c r="B79" s="359"/>
      <c r="C79" s="359"/>
      <c r="D79" s="52" t="s">
        <v>117</v>
      </c>
      <c r="E79" s="52" t="str">
        <f>Ders_Programı!D79</f>
        <v>Eski Türk Edebiyatı VI</v>
      </c>
      <c r="F79" s="52" t="str">
        <f>Ders_Programı!D79</f>
        <v>Eski Türk Edebiyatı VI</v>
      </c>
      <c r="G79" s="52" t="str">
        <f>Ders_Programı!D79</f>
        <v>Eski Türk Edebiyatı VI</v>
      </c>
      <c r="H79" s="52" t="str">
        <f>Ders_Programı!D79</f>
        <v>Eski Türk Edebiyatı VI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359"/>
      <c r="B80" s="360">
        <v>7</v>
      </c>
      <c r="C80" s="35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359"/>
      <c r="B81" s="359"/>
      <c r="C81" s="359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359"/>
      <c r="B82" s="360">
        <v>8</v>
      </c>
      <c r="C82" s="358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359"/>
      <c r="B83" s="359"/>
      <c r="C83" s="359"/>
      <c r="D83" s="52" t="s">
        <v>117</v>
      </c>
      <c r="E83" s="52" t="str">
        <f>Ders_Programı!D83</f>
        <v>Aşık Edebiyatı II</v>
      </c>
      <c r="F83" s="52" t="str">
        <f>Ders_Programı!D83</f>
        <v>Aşık Edebiyatı II</v>
      </c>
      <c r="G83" s="52" t="str">
        <f>Ders_Programı!D83</f>
        <v>Aşık Edebiyatı II</v>
      </c>
      <c r="H83" s="52" t="str">
        <f>Ders_Programı!D83</f>
        <v>Aşık Edebiyatı II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359"/>
      <c r="B84" s="360">
        <v>9</v>
      </c>
      <c r="C84" s="35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359"/>
      <c r="B85" s="359"/>
      <c r="C85" s="359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359"/>
      <c r="B86" s="360">
        <v>10</v>
      </c>
      <c r="C86" s="358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359"/>
      <c r="B87" s="359"/>
      <c r="C87" s="359"/>
      <c r="D87" s="52" t="s">
        <v>117</v>
      </c>
      <c r="E87" s="52" t="str">
        <f>Ders_Programı!D87</f>
        <v>Anonim Halk Edebiyatı II</v>
      </c>
      <c r="F87" s="52" t="str">
        <f>Ders_Programı!D87</f>
        <v>Anonim Halk Edebiyatı II</v>
      </c>
      <c r="G87" s="52" t="str">
        <f>Ders_Programı!D87</f>
        <v>Anonim Halk Edebiyatı II</v>
      </c>
      <c r="H87" s="52" t="str">
        <f>Ders_Programı!D87</f>
        <v>Anonim Halk Edebiyatı II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359"/>
      <c r="B88" s="360">
        <v>11</v>
      </c>
      <c r="C88" s="358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359"/>
      <c r="B89" s="359"/>
      <c r="C89" s="359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369">
        <f>A68+1</f>
        <v>45840</v>
      </c>
      <c r="B90" s="362">
        <v>1</v>
      </c>
      <c r="C90" s="370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363"/>
      <c r="B91" s="363"/>
      <c r="C91" s="363"/>
      <c r="D91" s="53" t="s">
        <v>117</v>
      </c>
      <c r="E91" s="53" t="str">
        <f>Ders_Programı!D91</f>
        <v>1. Sınıflar (YDİ114)</v>
      </c>
      <c r="F91" s="53" t="str">
        <f>Ders_Programı!D91</f>
        <v>1. Sınıflar (YDİ114)</v>
      </c>
      <c r="G91" s="53" t="str">
        <f>Ders_Programı!D91</f>
        <v>1. Sınıflar (YDİ114)</v>
      </c>
      <c r="H91" s="53" t="str">
        <f>Ders_Programı!D91</f>
        <v>1. Sınıflar (YDİ114)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363"/>
      <c r="B92" s="362">
        <v>2</v>
      </c>
      <c r="C92" s="364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363"/>
      <c r="B93" s="363"/>
      <c r="C93" s="363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363"/>
      <c r="B94" s="362">
        <v>3</v>
      </c>
      <c r="C94" s="364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363"/>
      <c r="B95" s="363"/>
      <c r="C95" s="363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363"/>
      <c r="B96" s="362">
        <v>4</v>
      </c>
      <c r="C96" s="364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363"/>
      <c r="B97" s="363"/>
      <c r="C97" s="363"/>
      <c r="D97" s="53" t="s">
        <v>117</v>
      </c>
      <c r="E97" s="53" t="str">
        <f>Ders_Programı!D97</f>
        <v>2. Sınıflar (YDİ214)</v>
      </c>
      <c r="F97" s="53" t="str">
        <f>Ders_Programı!D97</f>
        <v>2. Sınıflar (YDİ214)</v>
      </c>
      <c r="G97" s="53" t="str">
        <f>Ders_Programı!D97</f>
        <v>2. Sınıflar (YDİ214)</v>
      </c>
      <c r="H97" s="53" t="str">
        <f>Ders_Programı!D97</f>
        <v>2. Sınıflar (YDİ214)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363"/>
      <c r="B98" s="362">
        <v>5</v>
      </c>
      <c r="C98" s="364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363"/>
      <c r="B99" s="363"/>
      <c r="C99" s="363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363"/>
      <c r="B100" s="362">
        <v>6</v>
      </c>
      <c r="C100" s="364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363"/>
      <c r="B101" s="363"/>
      <c r="C101" s="363"/>
      <c r="D101" s="53" t="s">
        <v>117</v>
      </c>
      <c r="E101" s="53" t="str">
        <f>Ders_Programı!D101</f>
        <v>Sosyal Seçmeli Dersler</v>
      </c>
      <c r="F101" s="53" t="str">
        <f>Ders_Programı!D101</f>
        <v>Sosyal Seçmeli Dersler</v>
      </c>
      <c r="G101" s="53" t="str">
        <f>Ders_Programı!D101</f>
        <v>Sosyal Seçmeli Dersler</v>
      </c>
      <c r="H101" s="53" t="str">
        <f>Ders_Programı!D101</f>
        <v>Sosyal Seçmeli Dersler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363"/>
      <c r="B102" s="362">
        <v>7</v>
      </c>
      <c r="C102" s="364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363"/>
      <c r="B103" s="363"/>
      <c r="C103" s="363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363"/>
      <c r="B104" s="362">
        <v>8</v>
      </c>
      <c r="C104" s="364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363"/>
      <c r="B105" s="363"/>
      <c r="C105" s="363"/>
      <c r="D105" s="53" t="s">
        <v>117</v>
      </c>
      <c r="E105" s="53" t="str">
        <f>Ders_Programı!D105</f>
        <v>Sosyal Seçmeli Dersler</v>
      </c>
      <c r="F105" s="53" t="str">
        <f>Ders_Programı!D105</f>
        <v>Sosyal Seçmeli Dersler</v>
      </c>
      <c r="G105" s="53" t="str">
        <f>Ders_Programı!D105</f>
        <v>Sosyal Seçmeli Dersler</v>
      </c>
      <c r="H105" s="53" t="str">
        <f>Ders_Programı!D105</f>
        <v>Sosyal Seçmeli Dersler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363"/>
      <c r="B106" s="362">
        <v>9</v>
      </c>
      <c r="C106" s="364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363"/>
      <c r="B107" s="363"/>
      <c r="C107" s="363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363"/>
      <c r="B108" s="362">
        <v>10</v>
      </c>
      <c r="C108" s="364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363"/>
      <c r="B109" s="363"/>
      <c r="C109" s="363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363"/>
      <c r="B110" s="362">
        <v>11</v>
      </c>
      <c r="C110" s="364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363"/>
      <c r="B111" s="363"/>
      <c r="C111" s="363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365">
        <f>A90+1</f>
        <v>45841</v>
      </c>
      <c r="B112" s="360">
        <v>1</v>
      </c>
      <c r="C112" s="361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359"/>
      <c r="B113" s="359"/>
      <c r="C113" s="359"/>
      <c r="D113" s="55" t="s">
        <v>117</v>
      </c>
      <c r="E113" s="55" t="str">
        <f>Ders_Programı!D113</f>
        <v>Okuma ve Yazma Eğitimi II</v>
      </c>
      <c r="F113" s="55" t="str">
        <f>Ders_Programı!D113</f>
        <v>Okuma ve Yazma Eğitimi II</v>
      </c>
      <c r="G113" s="55" t="str">
        <f>Ders_Programı!D113</f>
        <v>Okuma ve Yazma Eğitimi II</v>
      </c>
      <c r="H113" s="55" t="str">
        <f>Ders_Programı!D113</f>
        <v>Okuma ve Yazma Eğitimi II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359"/>
      <c r="B114" s="360">
        <v>2</v>
      </c>
      <c r="C114" s="358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359"/>
      <c r="B115" s="359"/>
      <c r="C115" s="359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359"/>
      <c r="B116" s="360">
        <v>3</v>
      </c>
      <c r="C116" s="358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359"/>
      <c r="B117" s="359"/>
      <c r="C117" s="359"/>
      <c r="D117" s="55" t="s">
        <v>117</v>
      </c>
      <c r="E117" s="55" t="str">
        <f>Ders_Programı!D117</f>
        <v>Cümle Bilgisi</v>
      </c>
      <c r="F117" s="55" t="str">
        <f>Ders_Programı!D117</f>
        <v>Cümle Bilgisi</v>
      </c>
      <c r="G117" s="55" t="str">
        <f>Ders_Programı!D117</f>
        <v>Cümle Bilgisi</v>
      </c>
      <c r="H117" s="55" t="str">
        <f>Ders_Programı!D117</f>
        <v>Cümle Bilgisi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359"/>
      <c r="B118" s="360">
        <v>4</v>
      </c>
      <c r="C118" s="358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359"/>
      <c r="B119" s="359"/>
      <c r="C119" s="359"/>
      <c r="D119" s="55" t="s">
        <v>117</v>
      </c>
      <c r="E119" s="55" t="str">
        <f>Ders_Programı!D119</f>
        <v>Tasavvufi Halk Edebiyatı II</v>
      </c>
      <c r="F119" s="55" t="str">
        <f>Ders_Programı!D119</f>
        <v>Tasavvufi Halk Edebiyatı II</v>
      </c>
      <c r="G119" s="55" t="str">
        <f>Ders_Programı!D119</f>
        <v>Tasavvufi Halk Edebiyatı II</v>
      </c>
      <c r="H119" s="55" t="str">
        <f>Ders_Programı!D119</f>
        <v>Tasavvufi Halk Edebiyatı II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359"/>
      <c r="B120" s="360">
        <v>5</v>
      </c>
      <c r="C120" s="358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359"/>
      <c r="B121" s="359"/>
      <c r="C121" s="359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359"/>
      <c r="B122" s="360">
        <v>6</v>
      </c>
      <c r="C122" s="358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359"/>
      <c r="B123" s="359"/>
      <c r="C123" s="359"/>
      <c r="D123" s="55" t="s">
        <v>117</v>
      </c>
      <c r="E123" s="55" t="str">
        <f>Ders_Programı!D123</f>
        <v>Türk Dünyasının Sosyo Kültürel Yapısı</v>
      </c>
      <c r="F123" s="55" t="str">
        <f>Ders_Programı!D123</f>
        <v>Türk Dünyasının Sosyo Kültürel Yapısı</v>
      </c>
      <c r="G123" s="55" t="str">
        <f>Ders_Programı!D123</f>
        <v>Türk Dünyasının Sosyo Kültürel Yapısı</v>
      </c>
      <c r="H123" s="55" t="str">
        <f>Ders_Programı!D123</f>
        <v>Türk Dünyasının Sosyo Kültürel Yapısı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359"/>
      <c r="B124" s="360">
        <v>7</v>
      </c>
      <c r="C124" s="358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359"/>
      <c r="B125" s="359"/>
      <c r="C125" s="359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359"/>
      <c r="B126" s="360">
        <v>8</v>
      </c>
      <c r="C126" s="358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359"/>
      <c r="B127" s="359"/>
      <c r="C127" s="359"/>
      <c r="D127" s="55" t="s">
        <v>117</v>
      </c>
      <c r="E127" s="55" t="str">
        <f>Ders_Programı!D127</f>
        <v>Eski Türk Edebiyatı II</v>
      </c>
      <c r="F127" s="55" t="str">
        <f>Ders_Programı!D127</f>
        <v>Eski Türk Edebiyatı II</v>
      </c>
      <c r="G127" s="55" t="str">
        <f>Ders_Programı!D127</f>
        <v>Eski Türk Edebiyatı II</v>
      </c>
      <c r="H127" s="55" t="str">
        <f>Ders_Programı!D127</f>
        <v>Eski Türk Edebiyatı II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359"/>
      <c r="B128" s="360">
        <v>9</v>
      </c>
      <c r="C128" s="358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359"/>
      <c r="B129" s="359"/>
      <c r="C129" s="359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359"/>
      <c r="B130" s="360">
        <v>10</v>
      </c>
      <c r="C130" s="358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359"/>
      <c r="B131" s="359"/>
      <c r="C131" s="359"/>
      <c r="D131" s="52" t="s">
        <v>117</v>
      </c>
      <c r="E131" s="52" t="str">
        <f>Ders_Programı!D131</f>
        <v>Türk Mitolojisi</v>
      </c>
      <c r="F131" s="52" t="str">
        <f>Ders_Programı!D131</f>
        <v>Türk Mitolojisi</v>
      </c>
      <c r="G131" s="52" t="str">
        <f>Ders_Programı!D131</f>
        <v>Türk Mitolojisi</v>
      </c>
      <c r="H131" s="52" t="str">
        <f>Ders_Programı!D131</f>
        <v>Türk Mitolojisi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359"/>
      <c r="B132" s="360">
        <v>11</v>
      </c>
      <c r="C132" s="358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359"/>
      <c r="B133" s="359"/>
      <c r="C133" s="359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369">
        <f>A112+1</f>
        <v>45842</v>
      </c>
      <c r="B134" s="362">
        <v>1</v>
      </c>
      <c r="C134" s="370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363"/>
      <c r="B135" s="363"/>
      <c r="C135" s="363"/>
      <c r="D135" s="49" t="s">
        <v>117</v>
      </c>
      <c r="E135" s="49" t="str">
        <f>Ders_Programı!D135</f>
        <v>Alevi Bektaşi Edebiyatı</v>
      </c>
      <c r="F135" s="49" t="str">
        <f>Ders_Programı!D135</f>
        <v>Alevi Bektaşi Edebiyatı</v>
      </c>
      <c r="G135" s="49" t="str">
        <f>Ders_Programı!D135</f>
        <v>Alevi Bektaşi Edebiyatı</v>
      </c>
      <c r="H135" s="49" t="str">
        <f>Ders_Programı!D135</f>
        <v>Alevi Bektaşi Edebiyatı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363"/>
      <c r="B136" s="362">
        <v>2</v>
      </c>
      <c r="C136" s="364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363"/>
      <c r="B137" s="363"/>
      <c r="C137" s="363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363"/>
      <c r="B138" s="362">
        <v>3</v>
      </c>
      <c r="C138" s="364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363"/>
      <c r="B139" s="363"/>
      <c r="C139" s="363"/>
      <c r="D139" s="49" t="s">
        <v>117</v>
      </c>
      <c r="E139" s="49" t="str">
        <f>Ders_Programı!D139</f>
        <v>Cönkler ve Mecmualar</v>
      </c>
      <c r="F139" s="49" t="str">
        <f>Ders_Programı!D139</f>
        <v>Cönkler ve Mecmualar</v>
      </c>
      <c r="G139" s="49" t="str">
        <f>Ders_Programı!D139</f>
        <v>Cönkler ve Mecmualar</v>
      </c>
      <c r="H139" s="49" t="str">
        <f>Ders_Programı!D139</f>
        <v>Cönkler ve Mecmualar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363"/>
      <c r="B140" s="362">
        <v>4</v>
      </c>
      <c r="C140" s="364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363"/>
      <c r="B141" s="363"/>
      <c r="C141" s="363"/>
      <c r="D141" s="49" t="s">
        <v>117</v>
      </c>
      <c r="E141" s="49" t="str">
        <f>Ders_Programı!D141</f>
        <v>Halk Hikayesi</v>
      </c>
      <c r="F141" s="49" t="str">
        <f>Ders_Programı!D141</f>
        <v>Halk Hikayesi</v>
      </c>
      <c r="G141" s="49" t="str">
        <f>Ders_Programı!D141</f>
        <v>Halk Hikayesi</v>
      </c>
      <c r="H141" s="49" t="str">
        <f>Ders_Programı!D141</f>
        <v>Halk Hikayesi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363"/>
      <c r="B142" s="362">
        <v>5</v>
      </c>
      <c r="C142" s="364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363"/>
      <c r="B143" s="363"/>
      <c r="C143" s="363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363"/>
      <c r="B144" s="362">
        <v>6</v>
      </c>
      <c r="C144" s="364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363"/>
      <c r="B145" s="363"/>
      <c r="C145" s="363"/>
      <c r="D145" s="49" t="s">
        <v>117</v>
      </c>
      <c r="E145" s="49" t="str">
        <f>Ders_Programı!D145</f>
        <v>Şekil Bilgisi</v>
      </c>
      <c r="F145" s="49" t="str">
        <f>Ders_Programı!D145</f>
        <v>Şekil Bilgisi</v>
      </c>
      <c r="G145" s="49" t="str">
        <f>Ders_Programı!D145</f>
        <v>Şekil Bilgisi</v>
      </c>
      <c r="H145" s="49" t="str">
        <f>Ders_Programı!D145</f>
        <v>Şekil Bilgisi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363"/>
      <c r="B146" s="362">
        <v>7</v>
      </c>
      <c r="C146" s="364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363"/>
      <c r="B147" s="363"/>
      <c r="C147" s="363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363"/>
      <c r="B148" s="362">
        <v>8</v>
      </c>
      <c r="C148" s="364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363"/>
      <c r="B149" s="363"/>
      <c r="C149" s="363"/>
      <c r="D149" s="49" t="s">
        <v>117</v>
      </c>
      <c r="E149" s="49" t="str">
        <f>Ders_Programı!D149</f>
        <v>Günümüz Halk Kültürü</v>
      </c>
      <c r="F149" s="49" t="str">
        <f>Ders_Programı!D149</f>
        <v>Günümüz Halk Kültürü</v>
      </c>
      <c r="G149" s="49" t="str">
        <f>Ders_Programı!D149</f>
        <v>Günümüz Halk Kültürü</v>
      </c>
      <c r="H149" s="49" t="str">
        <f>Ders_Programı!D149</f>
        <v>Günümüz Halk Kültürü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363"/>
      <c r="B150" s="362">
        <v>9</v>
      </c>
      <c r="C150" s="364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363"/>
      <c r="B151" s="363"/>
      <c r="C151" s="363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363"/>
      <c r="B152" s="362">
        <v>10</v>
      </c>
      <c r="C152" s="364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363"/>
      <c r="B153" s="363"/>
      <c r="C153" s="363"/>
      <c r="D153" s="54" t="s">
        <v>117</v>
      </c>
      <c r="E153" s="54" t="str">
        <f>Ders_Programı!D153</f>
        <v>Bitirme Projesi II</v>
      </c>
      <c r="F153" s="54" t="str">
        <f>Ders_Programı!D153</f>
        <v>Bitirme Projesi II</v>
      </c>
      <c r="G153" s="54" t="str">
        <f>Ders_Programı!D153</f>
        <v>Bitirme Projesi II</v>
      </c>
      <c r="H153" s="54" t="str">
        <f>Ders_Programı!D153</f>
        <v>Bitirme Projesi II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363"/>
      <c r="B154" s="362">
        <v>11</v>
      </c>
      <c r="C154" s="364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363"/>
      <c r="B155" s="363"/>
      <c r="C155" s="363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365">
        <f>A134+1</f>
        <v>45843</v>
      </c>
      <c r="B156" s="360">
        <v>1</v>
      </c>
      <c r="C156" s="361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359"/>
      <c r="B157" s="359"/>
      <c r="C157" s="359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359"/>
      <c r="B158" s="360">
        <v>2</v>
      </c>
      <c r="C158" s="358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359"/>
      <c r="B159" s="359"/>
      <c r="C159" s="359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359"/>
      <c r="B160" s="360">
        <v>3</v>
      </c>
      <c r="C160" s="358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359"/>
      <c r="B161" s="359"/>
      <c r="C161" s="359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359"/>
      <c r="B162" s="360">
        <v>4</v>
      </c>
      <c r="C162" s="358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359"/>
      <c r="B163" s="359"/>
      <c r="C163" s="359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359"/>
      <c r="B164" s="360">
        <v>5</v>
      </c>
      <c r="C164" s="358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359"/>
      <c r="B165" s="359"/>
      <c r="C165" s="359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359"/>
      <c r="B166" s="360">
        <v>6</v>
      </c>
      <c r="C166" s="358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359"/>
      <c r="B167" s="359"/>
      <c r="C167" s="359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359"/>
      <c r="B168" s="360">
        <v>7</v>
      </c>
      <c r="C168" s="358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359"/>
      <c r="B169" s="359"/>
      <c r="C169" s="359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359"/>
      <c r="B170" s="360">
        <v>8</v>
      </c>
      <c r="C170" s="358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359"/>
      <c r="B171" s="359"/>
      <c r="C171" s="359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359"/>
      <c r="B172" s="360">
        <v>9</v>
      </c>
      <c r="C172" s="358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359"/>
      <c r="B173" s="359"/>
      <c r="C173" s="359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359"/>
      <c r="B174" s="360">
        <v>10</v>
      </c>
      <c r="C174" s="358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359"/>
      <c r="B175" s="359"/>
      <c r="C175" s="359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359"/>
      <c r="B176" s="360">
        <v>11</v>
      </c>
      <c r="C176" s="358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359"/>
      <c r="B177" s="359"/>
      <c r="C177" s="359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369">
        <f>A156+1</f>
        <v>45844</v>
      </c>
      <c r="B178" s="362">
        <v>1</v>
      </c>
      <c r="C178" s="370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363"/>
      <c r="B179" s="363"/>
      <c r="C179" s="363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363"/>
      <c r="B180" s="362">
        <v>2</v>
      </c>
      <c r="C180" s="364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363"/>
      <c r="B181" s="363"/>
      <c r="C181" s="363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363"/>
      <c r="B182" s="362">
        <v>3</v>
      </c>
      <c r="C182" s="364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363"/>
      <c r="B183" s="363"/>
      <c r="C183" s="363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363"/>
      <c r="B184" s="362">
        <v>4</v>
      </c>
      <c r="C184" s="364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363"/>
      <c r="B185" s="363"/>
      <c r="C185" s="363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363"/>
      <c r="B186" s="362">
        <v>5</v>
      </c>
      <c r="C186" s="364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363"/>
      <c r="B187" s="363"/>
      <c r="C187" s="363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363"/>
      <c r="B188" s="362">
        <v>6</v>
      </c>
      <c r="C188" s="364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363"/>
      <c r="B189" s="363"/>
      <c r="C189" s="363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363"/>
      <c r="B190" s="362">
        <v>7</v>
      </c>
      <c r="C190" s="364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363"/>
      <c r="B191" s="363"/>
      <c r="C191" s="363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363"/>
      <c r="B192" s="362">
        <v>8</v>
      </c>
      <c r="C192" s="364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363"/>
      <c r="B193" s="363"/>
      <c r="C193" s="363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363"/>
      <c r="B194" s="362">
        <v>9</v>
      </c>
      <c r="C194" s="364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363"/>
      <c r="B195" s="363"/>
      <c r="C195" s="363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363"/>
      <c r="B196" s="362">
        <v>10</v>
      </c>
      <c r="C196" s="364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363"/>
      <c r="B197" s="363"/>
      <c r="C197" s="363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363"/>
      <c r="B198" s="362">
        <v>11</v>
      </c>
      <c r="C198" s="364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363"/>
      <c r="B199" s="363"/>
      <c r="C199" s="363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365">
        <f>A178+1</f>
        <v>45845</v>
      </c>
      <c r="B200" s="360">
        <v>1</v>
      </c>
      <c r="C200" s="361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5">
      <c r="A201" s="359"/>
      <c r="B201" s="359"/>
      <c r="C201" s="359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5">
      <c r="A202" s="359"/>
      <c r="B202" s="360">
        <v>2</v>
      </c>
      <c r="C202" s="358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5">
      <c r="A203" s="359"/>
      <c r="B203" s="359"/>
      <c r="C203" s="359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5">
      <c r="A204" s="359"/>
      <c r="B204" s="360">
        <v>3</v>
      </c>
      <c r="C204" s="358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5">
      <c r="A205" s="359"/>
      <c r="B205" s="359"/>
      <c r="C205" s="359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5">
      <c r="A206" s="359"/>
      <c r="B206" s="360">
        <v>4</v>
      </c>
      <c r="C206" s="358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5">
      <c r="A207" s="359"/>
      <c r="B207" s="359"/>
      <c r="C207" s="359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5">
      <c r="A208" s="359"/>
      <c r="B208" s="360">
        <v>5</v>
      </c>
      <c r="C208" s="358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5">
      <c r="A209" s="359"/>
      <c r="B209" s="359"/>
      <c r="C209" s="359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5">
      <c r="A210" s="359"/>
      <c r="B210" s="360">
        <v>6</v>
      </c>
      <c r="C210" s="358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5">
      <c r="A211" s="359"/>
      <c r="B211" s="359"/>
      <c r="C211" s="359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5">
      <c r="A212" s="359"/>
      <c r="B212" s="360">
        <v>7</v>
      </c>
      <c r="C212" s="358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5">
      <c r="A213" s="359"/>
      <c r="B213" s="359"/>
      <c r="C213" s="359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5">
      <c r="A214" s="359"/>
      <c r="B214" s="360">
        <v>8</v>
      </c>
      <c r="C214" s="358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5">
      <c r="A215" s="359"/>
      <c r="B215" s="359"/>
      <c r="C215" s="359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5">
      <c r="A216" s="359"/>
      <c r="B216" s="360">
        <v>9</v>
      </c>
      <c r="C216" s="358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5">
      <c r="A217" s="359"/>
      <c r="B217" s="359"/>
      <c r="C217" s="359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5">
      <c r="A218" s="359"/>
      <c r="B218" s="360">
        <v>10</v>
      </c>
      <c r="C218" s="358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5">
      <c r="A219" s="359"/>
      <c r="B219" s="359"/>
      <c r="C219" s="359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5">
      <c r="A220" s="359"/>
      <c r="B220" s="360">
        <v>11</v>
      </c>
      <c r="C220" s="358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5">
      <c r="A221" s="359"/>
      <c r="B221" s="359"/>
      <c r="C221" s="359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5">
      <c r="A222" s="369">
        <f>A200+1</f>
        <v>45846</v>
      </c>
      <c r="B222" s="362">
        <v>1</v>
      </c>
      <c r="C222" s="370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5">
      <c r="A223" s="363"/>
      <c r="B223" s="363"/>
      <c r="C223" s="363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5">
      <c r="A224" s="363"/>
      <c r="B224" s="362">
        <v>2</v>
      </c>
      <c r="C224" s="364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5">
      <c r="A225" s="363"/>
      <c r="B225" s="363"/>
      <c r="C225" s="363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5">
      <c r="A226" s="363"/>
      <c r="B226" s="362">
        <v>3</v>
      </c>
      <c r="C226" s="364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5">
      <c r="A227" s="363"/>
      <c r="B227" s="363"/>
      <c r="C227" s="363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5">
      <c r="A228" s="363"/>
      <c r="B228" s="362">
        <v>4</v>
      </c>
      <c r="C228" s="364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5">
      <c r="A229" s="363"/>
      <c r="B229" s="363"/>
      <c r="C229" s="363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5">
      <c r="A230" s="363"/>
      <c r="B230" s="362">
        <v>5</v>
      </c>
      <c r="C230" s="364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5">
      <c r="A231" s="363"/>
      <c r="B231" s="363"/>
      <c r="C231" s="363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5">
      <c r="A232" s="363"/>
      <c r="B232" s="362">
        <v>6</v>
      </c>
      <c r="C232" s="364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5">
      <c r="A233" s="363"/>
      <c r="B233" s="363"/>
      <c r="C233" s="363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5">
      <c r="A234" s="363"/>
      <c r="B234" s="362">
        <v>7</v>
      </c>
      <c r="C234" s="364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5">
      <c r="A235" s="363"/>
      <c r="B235" s="363"/>
      <c r="C235" s="363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5">
      <c r="A236" s="363"/>
      <c r="B236" s="362">
        <v>8</v>
      </c>
      <c r="C236" s="364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5">
      <c r="A237" s="363"/>
      <c r="B237" s="363"/>
      <c r="C237" s="363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5">
      <c r="A238" s="363"/>
      <c r="B238" s="362">
        <v>9</v>
      </c>
      <c r="C238" s="364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5">
      <c r="A239" s="363"/>
      <c r="B239" s="363"/>
      <c r="C239" s="363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5">
      <c r="A240" s="363"/>
      <c r="B240" s="362">
        <v>10</v>
      </c>
      <c r="C240" s="364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5">
      <c r="A241" s="363"/>
      <c r="B241" s="363"/>
      <c r="C241" s="363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5">
      <c r="A242" s="363"/>
      <c r="B242" s="362">
        <v>11</v>
      </c>
      <c r="C242" s="364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5">
      <c r="A243" s="363"/>
      <c r="B243" s="363"/>
      <c r="C243" s="363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5">
      <c r="A244" s="365">
        <f>A222+1</f>
        <v>45847</v>
      </c>
      <c r="B244" s="360">
        <v>1</v>
      </c>
      <c r="C244" s="361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5">
      <c r="A245" s="359"/>
      <c r="B245" s="359"/>
      <c r="C245" s="359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5">
      <c r="A246" s="359"/>
      <c r="B246" s="360">
        <v>2</v>
      </c>
      <c r="C246" s="358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5">
      <c r="A247" s="359"/>
      <c r="B247" s="359"/>
      <c r="C247" s="359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5">
      <c r="A248" s="359"/>
      <c r="B248" s="360">
        <v>3</v>
      </c>
      <c r="C248" s="358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5">
      <c r="A249" s="359"/>
      <c r="B249" s="359"/>
      <c r="C249" s="359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5">
      <c r="A250" s="359"/>
      <c r="B250" s="360">
        <v>4</v>
      </c>
      <c r="C250" s="358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5">
      <c r="A251" s="359"/>
      <c r="B251" s="359"/>
      <c r="C251" s="359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5">
      <c r="A252" s="359"/>
      <c r="B252" s="360">
        <v>5</v>
      </c>
      <c r="C252" s="358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5">
      <c r="A253" s="359"/>
      <c r="B253" s="359"/>
      <c r="C253" s="359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5">
      <c r="A254" s="359"/>
      <c r="B254" s="360">
        <v>6</v>
      </c>
      <c r="C254" s="358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5">
      <c r="A255" s="359"/>
      <c r="B255" s="359"/>
      <c r="C255" s="359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5">
      <c r="A256" s="359"/>
      <c r="B256" s="360">
        <v>7</v>
      </c>
      <c r="C256" s="358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5">
      <c r="A257" s="359"/>
      <c r="B257" s="359"/>
      <c r="C257" s="359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5">
      <c r="A258" s="359"/>
      <c r="B258" s="360">
        <v>8</v>
      </c>
      <c r="C258" s="358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5">
      <c r="A259" s="359"/>
      <c r="B259" s="359"/>
      <c r="C259" s="359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5">
      <c r="A260" s="359"/>
      <c r="B260" s="360">
        <v>9</v>
      </c>
      <c r="C260" s="358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5">
      <c r="A261" s="359"/>
      <c r="B261" s="359"/>
      <c r="C261" s="359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5">
      <c r="A262" s="359"/>
      <c r="B262" s="360">
        <v>10</v>
      </c>
      <c r="C262" s="358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5">
      <c r="A263" s="359"/>
      <c r="B263" s="359"/>
      <c r="C263" s="359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5">
      <c r="A264" s="359"/>
      <c r="B264" s="360">
        <v>11</v>
      </c>
      <c r="C264" s="358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5">
      <c r="A265" s="359"/>
      <c r="B265" s="359"/>
      <c r="C265" s="359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5">
      <c r="A266" s="369">
        <f>A244+1</f>
        <v>45848</v>
      </c>
      <c r="B266" s="362">
        <v>1</v>
      </c>
      <c r="C266" s="370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363"/>
      <c r="B267" s="363"/>
      <c r="C267" s="363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363"/>
      <c r="B268" s="362">
        <v>2</v>
      </c>
      <c r="C268" s="364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363"/>
      <c r="B269" s="363"/>
      <c r="C269" s="363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363"/>
      <c r="B270" s="362">
        <v>3</v>
      </c>
      <c r="C270" s="364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363"/>
      <c r="B271" s="363"/>
      <c r="C271" s="363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363"/>
      <c r="B272" s="362">
        <v>4</v>
      </c>
      <c r="C272" s="364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363"/>
      <c r="B273" s="363"/>
      <c r="C273" s="363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363"/>
      <c r="B274" s="362">
        <v>5</v>
      </c>
      <c r="C274" s="364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363"/>
      <c r="B275" s="363"/>
      <c r="C275" s="363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363"/>
      <c r="B276" s="362">
        <v>6</v>
      </c>
      <c r="C276" s="364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363"/>
      <c r="B277" s="363"/>
      <c r="C277" s="363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363"/>
      <c r="B278" s="362">
        <v>7</v>
      </c>
      <c r="C278" s="364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363"/>
      <c r="B279" s="363"/>
      <c r="C279" s="363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363"/>
      <c r="B280" s="362">
        <v>8</v>
      </c>
      <c r="C280" s="364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363"/>
      <c r="B281" s="363"/>
      <c r="C281" s="363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363"/>
      <c r="B282" s="362">
        <v>9</v>
      </c>
      <c r="C282" s="364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363"/>
      <c r="B283" s="363"/>
      <c r="C283" s="363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363"/>
      <c r="B284" s="362">
        <v>10</v>
      </c>
      <c r="C284" s="364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363"/>
      <c r="B285" s="363"/>
      <c r="C285" s="363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363"/>
      <c r="B286" s="362">
        <v>11</v>
      </c>
      <c r="C286" s="364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363"/>
      <c r="B287" s="363"/>
      <c r="C287" s="363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365">
        <f>A266+1</f>
        <v>45849</v>
      </c>
      <c r="B288" s="360">
        <v>1</v>
      </c>
      <c r="C288" s="361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359"/>
      <c r="B289" s="359"/>
      <c r="C289" s="359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359"/>
      <c r="B290" s="360">
        <v>2</v>
      </c>
      <c r="C290" s="358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359"/>
      <c r="B291" s="359"/>
      <c r="C291" s="359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359"/>
      <c r="B292" s="360">
        <v>3</v>
      </c>
      <c r="C292" s="358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359"/>
      <c r="B293" s="359"/>
      <c r="C293" s="359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359"/>
      <c r="B294" s="360">
        <v>4</v>
      </c>
      <c r="C294" s="358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359"/>
      <c r="B295" s="359"/>
      <c r="C295" s="359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359"/>
      <c r="B296" s="360">
        <v>5</v>
      </c>
      <c r="C296" s="358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359"/>
      <c r="B297" s="359"/>
      <c r="C297" s="359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359"/>
      <c r="B298" s="360">
        <v>6</v>
      </c>
      <c r="C298" s="358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359"/>
      <c r="B299" s="359"/>
      <c r="C299" s="359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359"/>
      <c r="B300" s="360">
        <v>7</v>
      </c>
      <c r="C300" s="358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359"/>
      <c r="B301" s="359"/>
      <c r="C301" s="359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359"/>
      <c r="B302" s="360">
        <v>8</v>
      </c>
      <c r="C302" s="358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359"/>
      <c r="B303" s="359"/>
      <c r="C303" s="359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359"/>
      <c r="B304" s="360">
        <v>9</v>
      </c>
      <c r="C304" s="358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359"/>
      <c r="B305" s="359"/>
      <c r="C305" s="359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359"/>
      <c r="B306" s="360">
        <v>10</v>
      </c>
      <c r="C306" s="358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359"/>
      <c r="B307" s="359"/>
      <c r="C307" s="359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359"/>
      <c r="B308" s="360">
        <v>11</v>
      </c>
      <c r="C308" s="358">
        <v>0.83333333333333337</v>
      </c>
      <c r="D308" s="52" t="s">
        <v>119</v>
      </c>
      <c r="E308" s="52">
        <f>Ders_Programı!E202</f>
        <v>0</v>
      </c>
      <c r="F308" s="52">
        <f>Ders_Programı!F202</f>
        <v>0</v>
      </c>
      <c r="G308" s="52">
        <f>Ders_Programı!G202</f>
        <v>0</v>
      </c>
      <c r="H308" s="52">
        <f>Ders_Programı!H202</f>
        <v>0</v>
      </c>
      <c r="I308" s="52">
        <f>Ders_Programı!K202</f>
        <v>0</v>
      </c>
      <c r="J308" s="52">
        <f>Ders_Programı!N202</f>
        <v>0</v>
      </c>
      <c r="K308" s="8"/>
    </row>
    <row r="309" spans="1:11" ht="13.5" customHeight="1" x14ac:dyDescent="0.25">
      <c r="A309" s="359"/>
      <c r="B309" s="359"/>
      <c r="C309" s="359"/>
      <c r="D309" s="52" t="s">
        <v>117</v>
      </c>
      <c r="E309" s="52">
        <f>Ders_Programı!D202</f>
        <v>0</v>
      </c>
      <c r="F309" s="52">
        <f>Ders_Programı!D202</f>
        <v>0</v>
      </c>
      <c r="G309" s="52">
        <f>Ders_Programı!D202</f>
        <v>0</v>
      </c>
      <c r="H309" s="52">
        <f>Ders_Programı!D202</f>
        <v>0</v>
      </c>
      <c r="I309" s="52">
        <f>Ders_Programı!J202</f>
        <v>0</v>
      </c>
      <c r="J309" s="52">
        <f>Ders_Programı!M202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372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372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373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373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373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373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373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373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373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373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373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373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373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373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373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373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373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373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373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373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373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Recep DEMİR</cp:lastModifiedBy>
  <cp:lastPrinted>2017-12-05T07:44:18Z</cp:lastPrinted>
  <dcterms:created xsi:type="dcterms:W3CDTF">2015-01-20T08:56:56Z</dcterms:created>
  <dcterms:modified xsi:type="dcterms:W3CDTF">2025-06-23T11:00:38Z</dcterms:modified>
</cp:coreProperties>
</file>